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5" activeTab="1"/>
  </bookViews>
  <sheets>
    <sheet name="Catalog" sheetId="1" r:id="rId1"/>
    <sheet name="Video" sheetId="2" r:id="rId2"/>
    <sheet name="Games" sheetId="3" r:id="rId3"/>
    <sheet name="Информац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sysadmin</author>
  </authors>
  <commentList>
    <comment ref="C324" authorId="0">
      <text>
        <r>
          <rPr>
            <b/>
            <sz val="8"/>
            <rFont val="Tahoma"/>
            <family val="0"/>
          </rPr>
          <t>eJRank:</t>
        </r>
        <r>
          <rPr>
            <sz val="8"/>
            <rFont val="Tahoma"/>
            <family val="0"/>
          </rPr>
          <t xml:space="preserve">
File1=01-Blue (Da Ba Dee) _ Eiffel 65.ogg
File2=02-You're My Heart, You're My Soul (Classic Mix '98) _ Modern Talking.ogg
File3=03-It's My Life _ Dr. Alban.ogg
File4=04-What is Love _ Haddaway.ogg
File5=05-Tic, Tic Tac _ Chilli feat. Carrapicho.ogg
File6=06-I Wanna Sex You Up _ Color Me Bad.ogg
File7=07-I Want You Back _ _N SYNC.ogg
File8=08-Love Is Everywher _ Caught in The Act.ogg
File9=09-Say I'm Your No. 1 _ Beat Base.ogg
File10=10-All Or Nothing _ Milli Vanilli.ogg
File11=11-Love Is Such A Lonely Sword _ Blue System.ogg
File12=12-Hang On In There Baby _ Curiosity.ogg
File13=13-Shut Up (And Sleep With Me) _ Sin With Sebastian.ogg
File14=14-Mary Had A Little Boy _ SNAP!.ogg
File15=15-Mr. Loverman _ Shabba Ranks.ogg
File16=16-Summer Summer _ Loft.ogg
File17=17-Be My Lover _ La Bouche.ogg
File18=18-Mega Mix _ Boney M.ogg
File1=01-Mambo No. 5 _ Lou Bega.ogg
File2=02-Samba de Janeiro _ Bellini.ogg
File3=03-Y.M.C.A. _ Touchй feat. Krayzee.ogg
File4=04-Macarena _ Los Del Rio.ogg
File5=05-Scatman's World _ Scatman John.ogg
File6=06-Funky _ Tic Tac Toe.ogg
File7=07-Alles nur geklaut _ Die Prinzen.ogg
File8=08-MIEF! _ Die Doofen.ogg
File9=09-Wish You Were Here _ Rednex.ogg
File10=10-Bang Bang _ Black Attack.ogg
File11=11-Sweetness _ Michelle Gayle.ogg
File12=12-Confide in Me _ Kylie Minogue.ogg
File13=13-The Children Of Kosovo _ The Kelly Family.ogg
File14=14-Cry For Help _ Rick Astley.ogg
File15=15-Missing _ No Mercy.ogg
File16=16-The Secretary _ Sailor.ogg
File17=17-All That She Wants _ Ace Of Base.ogg
File18=18-Mr. Vain _ Culture Beat.ogg
File1=01-Mmm Mmm Mmm Mmm _ Crash Test Dummies.ogg
File2=02-Baby, I Love Your Way _ Big Mountain.ogg
File3=03-Breathe _ Midge Ure.ogg
File4=04-What's Up _ 4 Non Blondes.ogg
File5=05-Hail Hail Rock 'N' Roll _ Garland Jeffreys.ogg
File6=06-I Wish _ Oli. P.ogg
File7=07-Vater wo bist du_ _ Die 3. Generation.ogg
File8=08-4 The Cause _ Stand By Me.ogg
File9=09-How Bizarre _ OMC.ogg
File10=10-Believer _ Marla Glen.ogg
File11=11-Lily Was Here _ David A. Stewart _ Candy Dulfer.ogg
File12=12-Livin' In The Light _ Caron Wheeler.ogg
File13=13-Rescue Me _ Bell, Book &amp; Candle.ogg
File14=14-What's A Woman _ Vaya Con Dios.ogg
File15=15-I Wonder Why _ Curtis Stigers.ogg
File16=16-Radio Orchid _ Fury In The Slaughterhouse.ogg
File17=17-That's Freedom _ John Farnham.ogg
File18=18-When Do I Get To Sing 'My Way' _ Sparks.ogg
</t>
        </r>
      </text>
    </comment>
    <comment ref="C332" authorId="0">
      <text>
        <r>
          <rPr>
            <b/>
            <sz val="8"/>
            <rFont val="Tahoma"/>
            <family val="0"/>
          </rPr>
          <t>eJRank:</t>
        </r>
        <r>
          <rPr>
            <sz val="8"/>
            <rFont val="Tahoma"/>
            <family val="0"/>
          </rPr>
          <t xml:space="preserve">
File1=01-А.Пугачева, М.Галкин - Будь или не будь.ogg
File2=02-Руки вверх - Маленькие девочки.ogg
File3=03-Валерия - Таю.ogg
File4=04-Маршал - Белый пепел.ogg
File5=05-Дискотека Авария - Заколебал ты.ogg
File6=06-Алсу - Осень.ogg
File7=07-Чай вдвоем - Ласковая моя.ogg
File8=08-К.Орбакайте - Мой мир.ogg
File9=09-И.Николаев - Пять причин.ogg
File10=10-Света - Твои глаза.ogg
File11=11-Турбомода - Школа.ogg
File12=12-Гости из будущего - Разбить души твоей окна.ogg
File13=13-Т.Буланова - Золотая пора.ogg
File14=14-Л.Агутин - Зима.ogg
File15=15-Акула - Я убегаю.ogg
File16=16-J-Power &amp; MC Пряников - Девченка.ogg
File17=17-ВИА Сливки - Летели недели.ogg
File18=18-Ф.Киркоров - Ты поверишь.ogg
</t>
        </r>
      </text>
    </comment>
    <comment ref="C325" authorId="0">
      <text>
        <r>
          <rPr>
            <b/>
            <sz val="8"/>
            <rFont val="Tahoma"/>
            <family val="0"/>
          </rPr>
          <t>eJRank:</t>
        </r>
        <r>
          <rPr>
            <sz val="8"/>
            <rFont val="Tahoma"/>
            <family val="0"/>
          </rPr>
          <t xml:space="preserve">
1. R. CLAYDERMAN - THE PHANTOM OF THE OPERA — 11\01_1
2. F. GOYA - ROMANCE DE AMOUR — 11\02_1
3. OCARINA - MOONLIGHT REGGAE — 11\03_1
4. E. MORRICONE - CHI MAI — 11\04_1
5. H. MANCINY - THE PINK PANTHER — 11\05_1
6. F. PAPETTI SUMMERTIME — 11\06_1
7. D. BRUBECK - TAKE FIVE — 11\07_1
8. P. MAURIAT - LOVE IS  BLUE — 11\08_1
9. J. LAST - NIGHT IN WHITE SATIN — 11\09_1
10. C.ATKINS - JAM MAN — 11\10_1
11. EXEPTION - TOCCATA — 11\11_1
12. P. MAURIAT - LA GAZZA LADRA — 11\12_1
13. F.GOYA - LA RAGGAZIA Dl BLUE — 11\13_1
14. THE VENTURES - WALK DON'Т RUN — 11\14_1
15. F. PAPETTI - I JUST CALLED TO SAY I LOVE YOU — 11\15_1
16. SAINT PREUX - AMOURS METEORES — 11\16_1
17. D. GRUSIN - FRATELLI  CHASE — 11\17_1
18. J. LAST - THE LONELY SHEPHERD — 11\18_1
19. G. MORODER - LOVE THEME FROM "FLASH DANCE" — 11\19_1
1. R. CLAYDERMAN - LA CUMPARSITA — 12\01_2
2. R. WEEKERS - EL CONDOR PASA — 12\02_2
3. R. MAURIAT - TOCCATA — 12\03_2
4. SANTANA - MOONFLOWER — 12\04_2
5. J.M. JARRE - MAGNETIC FIELDS PART 5 — 12\05_2
6. D. MAROUANI - SPACE OPERA PART 3 — 12\06_2
7. THE VENTURES - RAP CITY — 12\07_2
8. OCARINA - SONG OF OCARINA — 12\08_2
9. THE SHADOWS - MAN OF MISTERY — 12\09_2
10. C. DULFER - LILY WAS HERE — 12\10_2
11. F. PAPETTI - EMANUELLE — 12\11_2
12. F. DUVAL - BALLADE POUR ADELINE — 12\12_2
13. E. SIMONI - POPCORN — 12\13_2
14. VANGELIS - LA PETITE FILLE DE LA MER — 12\14_2
15. F. POURCELL - BESAME MUCHO — 12\15_2
16. JETHRO TULL - BOUREE — 12\16_2
17. E. MORRICONE - ADDIO A CHEYENE — 12\17_2
18. R. CLAYDERMAN - FUR ELISE — 12\18_2
19. P. MAURIAT - BADINERIE — 12\19_2
20. C. ATKINS - AVE MARIA — 12\20_2
1. PAUL MAURIAT - ALOUETTE — 21\01_3
2. FAUSTO PAPETTI - SLEEPY SHORES — 21\02_3
3. FRANCIS GOYA - CONCERTO POUR UNE VOIX — 21\03_3
4. ARMIK - DANCING SHADOWS — 21\04_3
5. ALAN PARSONS - MAMMAGAMMA — 21\05_3
6. PARIS-FRANCE-TRANSIT - VOICES OF JUPITER — 21\06_3
7. THE SHADOWS - APACHE — 21\07_3
8. VANESSA MAE - CAN CAN — 21\08_3
9. THE VENTURES - THE HOUSE OF THE RISING SUN — 21\09_3
10. MAX GREGER - TWO GUITARS — 21\10_3
11. RICHARD CLAUDERMAN - DOLANNES MELODY — 21\11_3
12. GLENN MILLER PROJECT - MOONLIGHT SERENADE — 21\12_3
13. PAUL MAURIAT - BRIDGE OVER TROUBLED WATER — 21\13_3
14. SANTANA - SAMBA PA TI — 21\14_3
15. KENNY BALL - MIDNIGHT IN MOSCOW — 21\15_3
16. SQUIRREL NUT ZIPPERS - FLIGHT OF THE PASSING FANCY — 21\16_3
17. ARISTAKIS - THE ENTERTAINER — 21\17_3
18. STEPHANE GRAPPELLI - TEARS — 21\18_3
19. LOUIS CLARK &amp; R.P.O. - PACHELBEL'S CANON — 21\19_3
20. DAVE BRUBECK - THANK YOU (DZIEKUJE) — 21\20_3
21. EXEPTION - AIR — 21\21_3
1. VANESSA MAE - STORM — 22\01_4
2. ARMIK - GYPSY FLAME — 22\02_4
3. PAUL MAURIAT - MINUETTTO — 22\03_4
4. PAN DANA - THE GOOD, THE BAD AND THE UGLY — 22\04_4
5. FRANK DUVAL &amp; ORCHESTRA - SORRY TO LEAVE YOU — 22\05_4
6. PARIS-FRANCE-TRANZIT - SOUVENIR FROM RIO — 22\06_4
7. ROBERT MILES - CHILDREN — 22\07_4
8. SQUIRREL NUT ZIPPERS - INTERLOCUTOR — 22\08_4
9. THE VENTURES - VIBRATIONS — 22\09_4
10. FAUSTO PAPETTI - THEME FROM PARADISE — 22\10_4
11. RICHARD CLAUDERMAN - ALINE — 22\11_4
12. ENNIO MORRICONE - LE VENT LE CRI — 22\12_4
13. MICHEL LEGRAND - PARAPLUIES DE SHERBOURG — 22\13_4
14. PAUL MAURIAT - UN HOMME ET UNE FEMME — 22\14_4
15. G. SVIRIDOV - WALTZ — 22\15_4
16. SPACE - SECRET DREAMS — 22\16_4
17. RITHIE BLACKMORE - MINISTREL HALL — 22\17_4
18. RICHARD CLAUDERMAN - MOONLIGHT SONATA — 22\18_4
19. DAVE BRUBECK - SIXTH SENSE — 22\19_4
1. WALTER MURPHY - A FIFTH OF BEETHOVEN — 31\01_5
2. VANESSA MAE - CONTRADANZA — 31\02_5
3. FRANCIS GOYA - NOSTALGIA — 31\03_5
4. RON ASPREY - I WILL ALWAYS LOVE YOU — 31\04_5
5. BLONKER - SIDEWALK CAFE — 31\05_5
6. ALAN PARSONS - HAWKEYE — 31\06_5
7. SECRET SERVICE - AUX DEUX MAGOTOS — 31\07_5
8. THE SHADOWS - CHATTANOOGA CHOO CHOO — 31\08_5
9. FAUSTO PAPETTI - FEELINGS — 31\09_5
10. JAN HOLLAND - BLACK EYES — 31\10_5
11. ALEX BOLLARD &amp; THE L.S.O. - YOU ARE LADY — 31\11_5
12. PAUL MAUREATT - GODFATHER — 31\12_5
13. CARLOS SANTANA -  I LOVE YOU MUCH, TOO MUCH — 31\13_5
14. OCARINA II - OCARINA II (FLUITESOLO) — 31\14_5
15. BERT KAEMPFERT - TWILIGHT — 31\15_5
16. JULEE CRUISE - TWIN PEAKS THEME — 31\16_5
17. SAINT-PREUX - PRELUDE POUR PIANO — 31\17_5
18. KENNY G - THE MOMENT — 31\18_5
19. FRANK DUVAL - MAIN THEME III — 31\19_5
20. EROLL GARNER - PARIS MIST — 31\20_5
21. JAMES LAST - BISKAYA — 31\21_5
1. PAUL MAUREATT - LOVE STORY — 32\01_6
2. FAUSTO PAPETTI - ALONE AGAIN — 32\02_6
3. GEORGE BENSON - С-SMOOTH — 32\03_6
4. R. CLAUDERMAN &amp; JAMES LAST - REFLECTIONS — 32\04_6
5. BISQUITTE - ZOO ZOO — 32\05_6
6. JAN HOLLAND - EL BAMBINO — 32\06_6
7. BLONKER - ARANJUEZ — 32\07_6
8. EDDY CALVERT - MISTRAL — 32\08_6
9. THE VENTURES - MUSIC TO WATCH GIRLS BY — 32\09_6
10. JEAN-MICHEL JARRE - OXYGENE IV — 32\10_6
11. EDWARD SIMONI - FEUER TANZ — 32\11_6
12. M.KNOPFLER &amp; С. ATKINS - I'LL SEE YOU IN MY DREAMS — 32\12_6
13. FRANCIS GOYA &amp; D. LUCA - MEMORY — 32\13_6
14. FRANCISCO GARCIA - WHAT'S A WOMAN — 32\14_6
15. WHITEHALL MYSTERY ORCHESTRA - MY SERENADE — 32\15_6
16. BLACKMORE'S KINGDOM - GREENSLEEVES — 32\16_6
17. JAMES LAST - TICO TICO — 32\17_6
18. THE LIVELY ONES - SURF RIDER — 32\18_6
19. PETER WEEKERS - WISH YOU WERE HERE — 32\19_6
20. SAINT-PREUX - INTERMEZZO — 32\20_6
21. VANGELIS - IGNACIO — 32\21_6
1. FAUSTO PAPETTI - STRANGERS IN THE NIGHT — 41\01_7
2. RICKY KING - LOTOS BLUME — 41\02_7
3. NICHOLAS GUNN - EARTH STORY — 41\03_7
4. FRANK DUVAL - ME TO YOU — 41\04_7
5. OCARINA - LONELY SINGER — 41\05_7
6. SAINT-PREUX - ENTRE LE REVE ET L'OUBLI — 41\06_7
7. JAMES LAST - PARADISO — 41\07_7
8. SPACE - BALLAD FOR SPACE LOVERS — 41\08_7
</t>
        </r>
      </text>
    </comment>
  </commentList>
</comments>
</file>

<file path=xl/sharedStrings.xml><?xml version="1.0" encoding="utf-8"?>
<sst xmlns="http://schemas.openxmlformats.org/spreadsheetml/2006/main" count="2992" uniqueCount="840">
  <si>
    <t>Код</t>
  </si>
  <si>
    <t>Artists</t>
  </si>
  <si>
    <t>Album</t>
  </si>
  <si>
    <t>Years</t>
  </si>
  <si>
    <t>Format</t>
  </si>
  <si>
    <t>Stereo</t>
  </si>
  <si>
    <t>Bitrate(Kbps)</t>
  </si>
  <si>
    <t>Variable(VBR)</t>
  </si>
  <si>
    <t>Value(Mb)</t>
  </si>
  <si>
    <t>Remarks</t>
  </si>
  <si>
    <t>Art Of Trance</t>
  </si>
  <si>
    <t>Voice Of Earth</t>
  </si>
  <si>
    <t>mp3</t>
  </si>
  <si>
    <t>Birthday Party</t>
  </si>
  <si>
    <t>Hee-Haw</t>
  </si>
  <si>
    <t>Nick Cave</t>
  </si>
  <si>
    <t>Prayers On Fire</t>
  </si>
  <si>
    <t>Junk Yard</t>
  </si>
  <si>
    <t>Mutiny/The Bad Seed E.R.</t>
  </si>
  <si>
    <t>Brooklyn Bounce</t>
  </si>
  <si>
    <t>The Progressive Years'2000</t>
  </si>
  <si>
    <t>Chicane</t>
  </si>
  <si>
    <t>Behinde The Sun</t>
  </si>
  <si>
    <t>Cocteau Twins</t>
  </si>
  <si>
    <t>Treasure</t>
  </si>
  <si>
    <t>ogg</t>
  </si>
  <si>
    <t>Four-Calendar Cafe</t>
  </si>
  <si>
    <t>Milk And Kisses</t>
  </si>
  <si>
    <t>Head Over Hills</t>
  </si>
  <si>
    <t>Garlands</t>
  </si>
  <si>
    <t>Cranberries</t>
  </si>
  <si>
    <t>No Need To Argue</t>
  </si>
  <si>
    <t>Cure</t>
  </si>
  <si>
    <t>Boys Don't Cry</t>
  </si>
  <si>
    <t>Seventeen Seconds</t>
  </si>
  <si>
    <t>Faith</t>
  </si>
  <si>
    <t>Pornography</t>
  </si>
  <si>
    <t>Japanese Whispers</t>
  </si>
  <si>
    <t>The Top</t>
  </si>
  <si>
    <t>The Head On The Door</t>
  </si>
  <si>
    <t>Kiss Me, Kiss Me, Kiss Me</t>
  </si>
  <si>
    <t>Desintegration</t>
  </si>
  <si>
    <t>Mixed Up</t>
  </si>
  <si>
    <t>Wish</t>
  </si>
  <si>
    <t>Paris</t>
  </si>
  <si>
    <t>Show</t>
  </si>
  <si>
    <t>Wild Mood Swings</t>
  </si>
  <si>
    <t>Staring At The Sea. The Singles</t>
  </si>
  <si>
    <t>Delerium</t>
  </si>
  <si>
    <t>Karma</t>
  </si>
  <si>
    <t>Donna Summer</t>
  </si>
  <si>
    <t>Once Upon A Time</t>
  </si>
  <si>
    <t>Enigma</t>
  </si>
  <si>
    <t>The Screen Behind The Mirror</t>
  </si>
  <si>
    <t>Gus Gus</t>
  </si>
  <si>
    <t>(This Is Normal + Bonus Remix</t>
  </si>
  <si>
    <t>Сборник</t>
  </si>
  <si>
    <t>Gus Gus Vs. T-World</t>
  </si>
  <si>
    <t>Jon Anderson &amp; Vangelis</t>
  </si>
  <si>
    <t>The Best</t>
  </si>
  <si>
    <t>Kate Bush</t>
  </si>
  <si>
    <t>This Woman's Work 1</t>
  </si>
  <si>
    <t>This Woman's Work 2</t>
  </si>
  <si>
    <t>Laika</t>
  </si>
  <si>
    <t>Sounds Of The Satellites</t>
  </si>
  <si>
    <t>Good Looking Blues</t>
  </si>
  <si>
    <t>Madonna</t>
  </si>
  <si>
    <t>Music</t>
  </si>
  <si>
    <t>Manfred Mann's Earth Band</t>
  </si>
  <si>
    <t>Chance</t>
  </si>
  <si>
    <t>Massive Attack</t>
  </si>
  <si>
    <t>Mezzanine</t>
  </si>
  <si>
    <t>Matia Bazar</t>
  </si>
  <si>
    <t>Brivido caldo</t>
  </si>
  <si>
    <t>Mike Oldfield</t>
  </si>
  <si>
    <t>Tubular Bells</t>
  </si>
  <si>
    <t>Hergest Ridge</t>
  </si>
  <si>
    <t>Ommadawn</t>
  </si>
  <si>
    <t>Ingantations</t>
  </si>
  <si>
    <t>Platinum</t>
  </si>
  <si>
    <t>Q.E.2</t>
  </si>
  <si>
    <t>Five Miles Out</t>
  </si>
  <si>
    <t>Discovery</t>
  </si>
  <si>
    <t>Crises</t>
  </si>
  <si>
    <t>The Killing Fields. Soundtrack</t>
  </si>
  <si>
    <t>Islands</t>
  </si>
  <si>
    <t>Earth Moving</t>
  </si>
  <si>
    <t>Amarok</t>
  </si>
  <si>
    <t>Heaven's Open</t>
  </si>
  <si>
    <t>The Songs Of Distant Earth</t>
  </si>
  <si>
    <t>Voyager</t>
  </si>
  <si>
    <t>Mike Oldfields</t>
  </si>
  <si>
    <t>Tubular Bells 2</t>
  </si>
  <si>
    <t>Moby</t>
  </si>
  <si>
    <t>Play</t>
  </si>
  <si>
    <t>Moloko</t>
  </si>
  <si>
    <t>Things To Make And Do</t>
  </si>
  <si>
    <t>Morcheeba</t>
  </si>
  <si>
    <t>Fragments Of Freedom</t>
  </si>
  <si>
    <t>From Here To Eternity</t>
  </si>
  <si>
    <t>The First Born Is Dead</t>
  </si>
  <si>
    <t>Kicking Against The Pricks</t>
  </si>
  <si>
    <t>Your Funeral… My Trial</t>
  </si>
  <si>
    <t>Tender Prey</t>
  </si>
  <si>
    <t>The Good Son</t>
  </si>
  <si>
    <t>Henry's Dream</t>
  </si>
  <si>
    <t>I Had A Dream, Joe</t>
  </si>
  <si>
    <t>Live Seeds</t>
  </si>
  <si>
    <t>Let Love In</t>
  </si>
  <si>
    <t>Murder Ballads</t>
  </si>
  <si>
    <t>The Boatman's Call</t>
  </si>
  <si>
    <t>Orbital</t>
  </si>
  <si>
    <t>Snivilisation</t>
  </si>
  <si>
    <t>Peace Orchestra</t>
  </si>
  <si>
    <t>R.E.M.</t>
  </si>
  <si>
    <t>Automatic For The People</t>
  </si>
  <si>
    <t>Dead Letter Office</t>
  </si>
  <si>
    <t>Document</t>
  </si>
  <si>
    <t>Eponymous</t>
  </si>
  <si>
    <t>Green</t>
  </si>
  <si>
    <t>Lifes Rich Pageant</t>
  </si>
  <si>
    <t>Monster</t>
  </si>
  <si>
    <t>Murmur (Reissue)</t>
  </si>
  <si>
    <t>New Adventures In Hifi</t>
  </si>
  <si>
    <t>Out Of Time</t>
  </si>
  <si>
    <t>Reckoning</t>
  </si>
  <si>
    <t>Reconstruction Of The Fables</t>
  </si>
  <si>
    <t>Up</t>
  </si>
  <si>
    <t>Sandra</t>
  </si>
  <si>
    <t>Fading Shades</t>
  </si>
  <si>
    <t>Slowdive</t>
  </si>
  <si>
    <t>Morningrise</t>
  </si>
  <si>
    <t>Sonic Youth</t>
  </si>
  <si>
    <t>A Thousand Leaves</t>
  </si>
  <si>
    <t>Sundays</t>
  </si>
  <si>
    <t>Singles</t>
  </si>
  <si>
    <t>Supermax</t>
  </si>
  <si>
    <t>Fly With Me</t>
  </si>
  <si>
    <t>Types Of Skin</t>
  </si>
  <si>
    <t>World Of Today</t>
  </si>
  <si>
    <t>Tangerine Dream</t>
  </si>
  <si>
    <t>Electronic Meditation</t>
  </si>
  <si>
    <t>Alpha Centauri</t>
  </si>
  <si>
    <t>Zeit</t>
  </si>
  <si>
    <t>Atem</t>
  </si>
  <si>
    <t>Green Desert</t>
  </si>
  <si>
    <t>Phaedra</t>
  </si>
  <si>
    <t>Ricochet (live)</t>
  </si>
  <si>
    <t>Rubycon</t>
  </si>
  <si>
    <t>Sorcerer (Soundtrack)</t>
  </si>
  <si>
    <t>Soundmill Navigator (live)</t>
  </si>
  <si>
    <t>Stratosfear</t>
  </si>
  <si>
    <t>Paris, Palais du Sport</t>
  </si>
  <si>
    <t>Encore (live)</t>
  </si>
  <si>
    <t>Cyclone</t>
  </si>
  <si>
    <t>Force Majeure</t>
  </si>
  <si>
    <t>Pergamon (live)</t>
  </si>
  <si>
    <t>Staatsgrenze West</t>
  </si>
  <si>
    <t>Tangram</t>
  </si>
  <si>
    <t>Exit (live)</t>
  </si>
  <si>
    <t>Thief (soundtrack)</t>
  </si>
  <si>
    <t>White Eagle</t>
  </si>
  <si>
    <t>Sohoman: Live In Sydney</t>
  </si>
  <si>
    <t>Raetikon</t>
  </si>
  <si>
    <t>Hyperborea</t>
  </si>
  <si>
    <t>Risky Business (soundtrack)</t>
  </si>
  <si>
    <t>The Keep (soundtrack)</t>
  </si>
  <si>
    <t>Wavelength (soundtrack)</t>
  </si>
  <si>
    <t>This Mortal Coil</t>
  </si>
  <si>
    <t>Blood</t>
  </si>
  <si>
    <t>Tori Amos</t>
  </si>
  <si>
    <t>Greatest Hits'99</t>
  </si>
  <si>
    <t>Boys For Pele</t>
  </si>
  <si>
    <t>From The Choirgirl Hotel</t>
  </si>
  <si>
    <t>Little Earthquakes</t>
  </si>
  <si>
    <t>Under The Pink</t>
  </si>
  <si>
    <t>Vangelis</t>
  </si>
  <si>
    <t>L' Apocalypse Des Animaux</t>
  </si>
  <si>
    <t>Heaven And Hell</t>
  </si>
  <si>
    <t>Albedo 0.39</t>
  </si>
  <si>
    <t>Ignacio</t>
  </si>
  <si>
    <t>Spiral</t>
  </si>
  <si>
    <t>Beaubourg</t>
  </si>
  <si>
    <t>China</t>
  </si>
  <si>
    <t>Chariots Of Fire</t>
  </si>
  <si>
    <t>Mask</t>
  </si>
  <si>
    <t>Direct</t>
  </si>
  <si>
    <t>The City</t>
  </si>
  <si>
    <t>Voices</t>
  </si>
  <si>
    <t>Oceanic</t>
  </si>
  <si>
    <t>El Greco</t>
  </si>
  <si>
    <t>1492. Conquest Of Paradise</t>
  </si>
  <si>
    <t>Various Artists</t>
  </si>
  <si>
    <t>Trilenium Dance CD2</t>
  </si>
  <si>
    <t>Зарубежная дискотека 2000</t>
  </si>
  <si>
    <t>Trance Collection</t>
  </si>
  <si>
    <t>Dream Dance vol.19 2CD</t>
  </si>
  <si>
    <t>COFFEE SHOP the chillin session 2</t>
  </si>
  <si>
    <t>Dream Dimension</t>
  </si>
  <si>
    <t>Dream Dimension II</t>
  </si>
  <si>
    <t>Dream Dance vol.1 2CD</t>
  </si>
  <si>
    <t>Dream Dance vol.2 2CD</t>
  </si>
  <si>
    <t>Dream Dance vol.3 2CD</t>
  </si>
  <si>
    <t>Dream Dance vol.4 2CD</t>
  </si>
  <si>
    <t>Dream Dance vol.5 2CD</t>
  </si>
  <si>
    <t>Yanni</t>
  </si>
  <si>
    <t>Out Of Silence</t>
  </si>
  <si>
    <t>Chameleon Days</t>
  </si>
  <si>
    <t>Steal The Sky</t>
  </si>
  <si>
    <t>In Celebration Of Life</t>
  </si>
  <si>
    <t>Dare To Dream</t>
  </si>
  <si>
    <t>Romantic Moments</t>
  </si>
  <si>
    <t>In My Time</t>
  </si>
  <si>
    <t>Live At The Acropolis</t>
  </si>
  <si>
    <t>Keys To Imagination</t>
  </si>
  <si>
    <t>Devotion (Best Of Yanni)</t>
  </si>
  <si>
    <t>In The Mirror</t>
  </si>
  <si>
    <t>Tribute</t>
  </si>
  <si>
    <t>Love Songs</t>
  </si>
  <si>
    <t>Агата Кристи</t>
  </si>
  <si>
    <t>Опиум</t>
  </si>
  <si>
    <t>Позорная Звезда</t>
  </si>
  <si>
    <t>Александр Башлачев</t>
  </si>
  <si>
    <t>Башлачев I</t>
  </si>
  <si>
    <t>Башлачев II</t>
  </si>
  <si>
    <t>Башлачев III</t>
  </si>
  <si>
    <t>Башлачев IV</t>
  </si>
  <si>
    <t>Башлачев V</t>
  </si>
  <si>
    <t>Башлачев VII</t>
  </si>
  <si>
    <t>Лихо</t>
  </si>
  <si>
    <t>Первый концерт в Москве</t>
  </si>
  <si>
    <t>Таганский концерт</t>
  </si>
  <si>
    <t>Ария</t>
  </si>
  <si>
    <t>Мания Величия</t>
  </si>
  <si>
    <t>С Кем Ты?</t>
  </si>
  <si>
    <t>Герой Асфальта</t>
  </si>
  <si>
    <t>Игра С Огнем</t>
  </si>
  <si>
    <t>Кровь За Кровь</t>
  </si>
  <si>
    <t>Ночь Короче Дня</t>
  </si>
  <si>
    <t>АукцЫон</t>
  </si>
  <si>
    <t>Вернись в Сорренто</t>
  </si>
  <si>
    <t>Д'обсервер</t>
  </si>
  <si>
    <t>Как я стал предателем</t>
  </si>
  <si>
    <t>В Багдаде все спокойно</t>
  </si>
  <si>
    <t>Жопа</t>
  </si>
  <si>
    <t>Бодун</t>
  </si>
  <si>
    <t>Птица</t>
  </si>
  <si>
    <t>Аукцыон (сборник)</t>
  </si>
  <si>
    <t>Зимы Не Будет</t>
  </si>
  <si>
    <t>Василий Шумов</t>
  </si>
  <si>
    <t>Мой район</t>
  </si>
  <si>
    <t>Центр</t>
  </si>
  <si>
    <t>Шумовидение. Песни Живых и Мертвых</t>
  </si>
  <si>
    <t>ТеКтоНика(к)</t>
  </si>
  <si>
    <t>Крапивное Пламя</t>
  </si>
  <si>
    <t>Play Your Self. Soundtrack</t>
  </si>
  <si>
    <t>Soundtracks</t>
  </si>
  <si>
    <t>Гражданская Оборона</t>
  </si>
  <si>
    <t>Оптимизм</t>
  </si>
  <si>
    <t>Поганая молодежь</t>
  </si>
  <si>
    <t>Красный альбом</t>
  </si>
  <si>
    <t>Игра в бисер перед свиньями</t>
  </si>
  <si>
    <t>Мышеловка</t>
  </si>
  <si>
    <t>Некрофелия</t>
  </si>
  <si>
    <t>Тоталитаризм</t>
  </si>
  <si>
    <t>Хорошо!</t>
  </si>
  <si>
    <t>Солнцеворот</t>
  </si>
  <si>
    <t>Невыносимая Легкость Бытия</t>
  </si>
  <si>
    <t>Концерт</t>
  </si>
  <si>
    <t>ДиДюЛя</t>
  </si>
  <si>
    <t>Фламенко</t>
  </si>
  <si>
    <t>Дмитрий Ревякин</t>
  </si>
  <si>
    <t>Обломилась доска</t>
  </si>
  <si>
    <t>Калинов Мост</t>
  </si>
  <si>
    <t>Охта</t>
  </si>
  <si>
    <t>Обряд</t>
  </si>
  <si>
    <t>Всякие разные песни</t>
  </si>
  <si>
    <t>Егор и Оп…невшие</t>
  </si>
  <si>
    <t>Прыг-Скок</t>
  </si>
  <si>
    <t>Сто лет одиночества</t>
  </si>
  <si>
    <t>Надо Было</t>
  </si>
  <si>
    <t>Выворотень</t>
  </si>
  <si>
    <t>Дарза</t>
  </si>
  <si>
    <t>Узарень</t>
  </si>
  <si>
    <t>Ливень</t>
  </si>
  <si>
    <t>Никак 406 (live)</t>
  </si>
  <si>
    <t>Пояс Ульчи</t>
  </si>
  <si>
    <t>Покориться Весне</t>
  </si>
  <si>
    <t>Оружие</t>
  </si>
  <si>
    <t>Улетай</t>
  </si>
  <si>
    <t>Иерусалим (maxi single)</t>
  </si>
  <si>
    <t>Катунь</t>
  </si>
  <si>
    <t>Надо было (Концерт 12 апреля 1987 г.)</t>
  </si>
  <si>
    <t>Мелодии голых ветвей (концерты 1986-91гг.)</t>
  </si>
  <si>
    <t>Вольница 2CD(концерты 1988г.)</t>
  </si>
  <si>
    <t>Никак 406 (концерт в клубе "А"-Москва)</t>
  </si>
  <si>
    <t>Кино</t>
  </si>
  <si>
    <t>Неизвестные песни</t>
  </si>
  <si>
    <t>Начальник камчатки</t>
  </si>
  <si>
    <t>Это не любовь…</t>
  </si>
  <si>
    <t>Концерт в рок-клубе</t>
  </si>
  <si>
    <t>Ночь</t>
  </si>
  <si>
    <t>Акустический концерт</t>
  </si>
  <si>
    <t>Группа крови</t>
  </si>
  <si>
    <t>Последний герой</t>
  </si>
  <si>
    <t>Звезда по имени Солнце</t>
  </si>
  <si>
    <t>Черный альбом</t>
  </si>
  <si>
    <t>Коммунизм</t>
  </si>
  <si>
    <t>Солдатский сон</t>
  </si>
  <si>
    <t>ГрОб</t>
  </si>
  <si>
    <t>Константин Никольский</t>
  </si>
  <si>
    <t>Лучшие песни</t>
  </si>
  <si>
    <t>Леонид Федоров</t>
  </si>
  <si>
    <t>Четыресполовинойтонны</t>
  </si>
  <si>
    <t>Ночные Снайперы</t>
  </si>
  <si>
    <t>Рубеж</t>
  </si>
  <si>
    <t>Ольга Арефьева &amp; Ковчег</t>
  </si>
  <si>
    <t>Батакакумба</t>
  </si>
  <si>
    <t>Девочка-Скерцо</t>
  </si>
  <si>
    <t>Сторона От</t>
  </si>
  <si>
    <t>Божия коровка</t>
  </si>
  <si>
    <t>Регги Левой Ноги</t>
  </si>
  <si>
    <t>Пикник</t>
  </si>
  <si>
    <t>Дым</t>
  </si>
  <si>
    <t>Танец волка</t>
  </si>
  <si>
    <t>Иероглиф</t>
  </si>
  <si>
    <t>Родом Ниоткуда</t>
  </si>
  <si>
    <t>Харакири</t>
  </si>
  <si>
    <t>Немного Огня</t>
  </si>
  <si>
    <t>Вампирские песни</t>
  </si>
  <si>
    <t>Стекло</t>
  </si>
  <si>
    <t>Пикник &amp; Секта Мо</t>
  </si>
  <si>
    <t>Пить Электричество</t>
  </si>
  <si>
    <t>СашБаш &amp; Алиса</t>
  </si>
  <si>
    <t>Чернобыльские бобыли на краю света</t>
  </si>
  <si>
    <t>Башлачев</t>
  </si>
  <si>
    <t>Хвост и АукцЫон</t>
  </si>
  <si>
    <t>Чайник вина</t>
  </si>
  <si>
    <t>Жилец вершин</t>
  </si>
  <si>
    <t>Хвостенко Алексей</t>
  </si>
  <si>
    <t>Прощание со степью</t>
  </si>
  <si>
    <t>Опыт пост. Творческого процесса</t>
  </si>
  <si>
    <t>Вспышки Аудио Арта</t>
  </si>
  <si>
    <t>Стадия Озарения</t>
  </si>
  <si>
    <t>Стадия Первая</t>
  </si>
  <si>
    <t>Смутное Пятно Неизвестно Чего</t>
  </si>
  <si>
    <t>Стадия "Радио Совдеп"</t>
  </si>
  <si>
    <t>Пластикозаменитель</t>
  </si>
  <si>
    <t>Янка</t>
  </si>
  <si>
    <t>Деклассированным элементам</t>
  </si>
  <si>
    <t>Ангедония</t>
  </si>
  <si>
    <t>Домой!</t>
  </si>
  <si>
    <t>Стыд и Срам</t>
  </si>
  <si>
    <t>Список исполнителей</t>
  </si>
  <si>
    <t>Apoptigma Berzerk</t>
  </si>
  <si>
    <t>2nd Manifesto</t>
  </si>
  <si>
    <t>Bitch</t>
  </si>
  <si>
    <t>Soli Deo Gloria</t>
  </si>
  <si>
    <t>Deep Red</t>
  </si>
  <si>
    <t>Non-Stop Violence</t>
  </si>
  <si>
    <t>Mourn</t>
  </si>
  <si>
    <t>Paranoia</t>
  </si>
  <si>
    <t>The Apocalyptic Manifesto</t>
  </si>
  <si>
    <t>APBL 98 Europe</t>
  </si>
  <si>
    <t>Eclipse</t>
  </si>
  <si>
    <t>Welcome To Earth</t>
  </si>
  <si>
    <t>Birmingham 6</t>
  </si>
  <si>
    <t>Assasinate</t>
  </si>
  <si>
    <t>Error Of Judgement</t>
  </si>
  <si>
    <t>Policestate</t>
  </si>
  <si>
    <t>To Protect And To Serve</t>
  </si>
  <si>
    <t>Front 242</t>
  </si>
  <si>
    <t>Mixed By Fear</t>
  </si>
  <si>
    <t>Tyranny For You</t>
  </si>
  <si>
    <t>Front By Front (extended)</t>
  </si>
  <si>
    <t>05:22:09:12</t>
  </si>
  <si>
    <t>Angels vs. Animals</t>
  </si>
  <si>
    <t>Up Evil LP</t>
  </si>
  <si>
    <t>Mut@ge.Mix@ge ForwardPlayKalei</t>
  </si>
  <si>
    <t>[RE:BOOT: (L.IV.E'98")]</t>
  </si>
  <si>
    <t>Headhunter 2000 2CD</t>
  </si>
  <si>
    <t>Front Line Assembly</t>
  </si>
  <si>
    <t>The Initial Command</t>
  </si>
  <si>
    <t>State Of Mind</t>
  </si>
  <si>
    <t>Gashed Senses &amp; Crossfire</t>
  </si>
  <si>
    <t>Caustic Grip</t>
  </si>
  <si>
    <t>Mindphaser</t>
  </si>
  <si>
    <t>The Blade</t>
  </si>
  <si>
    <t>Tactical Neural Implant</t>
  </si>
  <si>
    <t>Total Terror Part 2</t>
  </si>
  <si>
    <t>Millenium</t>
  </si>
  <si>
    <t>Hard Wired</t>
  </si>
  <si>
    <t>Circuitry</t>
  </si>
  <si>
    <t>Plasticity</t>
  </si>
  <si>
    <t>Corroded Disorder</t>
  </si>
  <si>
    <t>Live Wired</t>
  </si>
  <si>
    <t>Flavour Of The Weak</t>
  </si>
  <si>
    <t>Colombuan Nechtie</t>
  </si>
  <si>
    <t>Reclamation</t>
  </si>
  <si>
    <t>Implode</t>
  </si>
  <si>
    <t>La Floa Maldita</t>
  </si>
  <si>
    <t>Concealed Spell</t>
  </si>
  <si>
    <t>Sorciere EP</t>
  </si>
  <si>
    <t>Dedication! Separation!</t>
  </si>
  <si>
    <t>L' Oasis EP</t>
  </si>
  <si>
    <t>Destination - Heaven</t>
  </si>
  <si>
    <t>Voyage, Voyage (MCD)</t>
  </si>
  <si>
    <t>Love Is Colder Then Death</t>
  </si>
  <si>
    <t>Oxeia</t>
  </si>
  <si>
    <t xml:space="preserve">Dave Gruzin; Deodato; David Bowie; Frank Zappa; Legendary Pink Dots; Cure; Front 242; Telex; Rockets (французский); G.E.N.E.; Kraftwerk; Ultravox; Kate Bush; Tori Amos; серии Dream Dance; Cocteau Twins; Gus Gus; Massive Attack; Peace Orchestra; Ministry; Ольга Арефьева; Телевизор; Калинов Мост; Рада и Терновник; Ольга Дзусова; Линда; </t>
  </si>
  <si>
    <t>Alanis Morissette</t>
  </si>
  <si>
    <t>Supposed Former Infatuation Junkie</t>
  </si>
  <si>
    <t>Something To Remember</t>
  </si>
  <si>
    <t>Ray Of Light</t>
  </si>
  <si>
    <t>Pet Shop Boys</t>
  </si>
  <si>
    <t>Introspective</t>
  </si>
  <si>
    <t>Sinead O'Connor</t>
  </si>
  <si>
    <t>Faith And Courage</t>
  </si>
  <si>
    <t>Universal Mother</t>
  </si>
  <si>
    <t>Lion And Cobra</t>
  </si>
  <si>
    <t>Ultravox</t>
  </si>
  <si>
    <t>Lament</t>
  </si>
  <si>
    <t>Vienna</t>
  </si>
  <si>
    <t>Капля дегтя в бочке меда</t>
  </si>
  <si>
    <t>ABBA</t>
  </si>
  <si>
    <t>Voulez-Vous</t>
  </si>
  <si>
    <t>Super Trouper</t>
  </si>
  <si>
    <t>Anugama</t>
  </si>
  <si>
    <t>Shamanic Dream</t>
  </si>
  <si>
    <t>Coldcut</t>
  </si>
  <si>
    <t>Autumn Leaves (Single)</t>
  </si>
  <si>
    <t>David Bowie</t>
  </si>
  <si>
    <t>Outside</t>
  </si>
  <si>
    <t>Kraftwerk</t>
  </si>
  <si>
    <t>Trans-Europe Express</t>
  </si>
  <si>
    <t>The Man-Machine</t>
  </si>
  <si>
    <t>Computer World</t>
  </si>
  <si>
    <t>Electric Cafe (english)</t>
  </si>
  <si>
    <t>The Cheap (remix)</t>
  </si>
  <si>
    <t>Silver Apples Of The Moon</t>
  </si>
  <si>
    <t>Cretu &amp; Thiers</t>
  </si>
  <si>
    <t>Belle Apoque</t>
  </si>
  <si>
    <t>Lords Of Acid</t>
  </si>
  <si>
    <t>Our Little Secret</t>
  </si>
  <si>
    <t>Orb</t>
  </si>
  <si>
    <t>A Huge Ever-Growing Pulsating Brain That Rule</t>
  </si>
  <si>
    <t>Peter Gabriel</t>
  </si>
  <si>
    <t>Passion</t>
  </si>
  <si>
    <t>Pink Floyd</t>
  </si>
  <si>
    <t>Dark Side Of The Moon</t>
  </si>
  <si>
    <t>Wish You Were Here</t>
  </si>
  <si>
    <t>Animals</t>
  </si>
  <si>
    <t>Robert Fripp</t>
  </si>
  <si>
    <t>The Gate Of Paradise</t>
  </si>
  <si>
    <t>Robert Fripp &amp; League Of Crafty Guitarist</t>
  </si>
  <si>
    <t>Show Of Hands</t>
  </si>
  <si>
    <t>Roger Waters</t>
  </si>
  <si>
    <t>Radio K.A.O.S.</t>
  </si>
  <si>
    <t>Sacret Spirit</t>
  </si>
  <si>
    <t>Volume 2 - Culture Clash</t>
  </si>
  <si>
    <t>G.E.N.E.</t>
  </si>
  <si>
    <t>Fluting Paradise</t>
  </si>
  <si>
    <t>Mediterranean Mood</t>
  </si>
  <si>
    <t>Tropical Feeling!</t>
  </si>
  <si>
    <t>Dragon's Flight</t>
  </si>
  <si>
    <t>Lemongrass</t>
  </si>
  <si>
    <t>Windows</t>
  </si>
  <si>
    <t>КМ</t>
  </si>
  <si>
    <t>Quartet</t>
  </si>
  <si>
    <t>The Collection</t>
  </si>
  <si>
    <t>U-vox</t>
  </si>
  <si>
    <t>Savage</t>
  </si>
  <si>
    <t>Greatest Hits And More</t>
  </si>
  <si>
    <t>Space</t>
  </si>
  <si>
    <t>Tin Planet</t>
  </si>
  <si>
    <t>Не Маруани</t>
  </si>
  <si>
    <t>Close To Seven</t>
  </si>
  <si>
    <t>Natacha Atlas</t>
  </si>
  <si>
    <t>Diaspora</t>
  </si>
  <si>
    <t>The Remix Collection</t>
  </si>
  <si>
    <t>Garbage</t>
  </si>
  <si>
    <t>Version 2.0</t>
  </si>
  <si>
    <t>Dream Dance vol.17 2CD</t>
  </si>
  <si>
    <t>Dream Dance vol.18 2CD</t>
  </si>
  <si>
    <t>Cardigans</t>
  </si>
  <si>
    <t>Emmerdale</t>
  </si>
  <si>
    <t>Vorbis 31.10.00</t>
  </si>
  <si>
    <t>Grand Turismo</t>
  </si>
  <si>
    <t>Vorbis 31.10.00 1-й трек хлюпает</t>
  </si>
  <si>
    <t>Life</t>
  </si>
  <si>
    <t>Vorbis 31.10.00 3 трека щелкают</t>
  </si>
  <si>
    <t>Enya</t>
  </si>
  <si>
    <t>Death In Vegas</t>
  </si>
  <si>
    <t>Dead Elvis</t>
  </si>
  <si>
    <t>Cretu &amp; Trance Atlantic Air Waves</t>
  </si>
  <si>
    <t>The Energy of Sound</t>
  </si>
  <si>
    <t>ColdCut: 70 Minutes Of Madness</t>
  </si>
  <si>
    <t>Atomic Moog 2000 [EP]</t>
  </si>
  <si>
    <t>Let Us Play</t>
  </si>
  <si>
    <t>4-й трек с паузами</t>
  </si>
  <si>
    <t>Alec Empire</t>
  </si>
  <si>
    <t>The Destroyer</t>
  </si>
  <si>
    <t>N</t>
  </si>
  <si>
    <t>Y</t>
  </si>
  <si>
    <t>Звездные войны. Эпизод I: Скрытая угроза</t>
  </si>
  <si>
    <t>CD</t>
  </si>
  <si>
    <t>Чужой 4</t>
  </si>
  <si>
    <t>Красная планета</t>
  </si>
  <si>
    <t>Патриот</t>
  </si>
  <si>
    <t>Спасая рядового Райана</t>
  </si>
  <si>
    <t>Мюнхаузен, колобки и другие…</t>
  </si>
  <si>
    <t>Приключения Буратино (VideoCD)</t>
  </si>
  <si>
    <t>2CD</t>
  </si>
  <si>
    <t>Крадущийся тигр, невидимый дракон</t>
  </si>
  <si>
    <t>Миссия невыполнима - 2</t>
  </si>
  <si>
    <t>Гладиатор</t>
  </si>
  <si>
    <t>13 воин</t>
  </si>
  <si>
    <t>Крепкий орешек - 2</t>
  </si>
  <si>
    <t>Динозавры м/ф</t>
  </si>
  <si>
    <t>Donna Summer Live (Video CD)</t>
  </si>
  <si>
    <t>Кто подставил кролика Роджера</t>
  </si>
  <si>
    <t>День Сурка</t>
  </si>
  <si>
    <t>Мумия</t>
  </si>
  <si>
    <t>Семь</t>
  </si>
  <si>
    <t>Шестое чувство</t>
  </si>
  <si>
    <t>Танцующий с волками</t>
  </si>
  <si>
    <t>Страна чудес</t>
  </si>
  <si>
    <t>Прирожденные убийцы</t>
  </si>
  <si>
    <t>Дансер</t>
  </si>
  <si>
    <t>Бегущий по лезвию бритвы</t>
  </si>
  <si>
    <t>13 этаж</t>
  </si>
  <si>
    <t>Хороший, Плохой, Злой</t>
  </si>
  <si>
    <t>Расплата</t>
  </si>
  <si>
    <t>Хищник</t>
  </si>
  <si>
    <t>Звездные войны. Эпизод IV: Новая надежда</t>
  </si>
  <si>
    <t>Жанна Д'Арк</t>
  </si>
  <si>
    <t>Враг государства</t>
  </si>
  <si>
    <t>Люди Х</t>
  </si>
  <si>
    <t>Радиоволна</t>
  </si>
  <si>
    <t>9 врата</t>
  </si>
  <si>
    <t>Маска</t>
  </si>
  <si>
    <t>Клетка</t>
  </si>
  <si>
    <t>Скорость</t>
  </si>
  <si>
    <t>Другие 48 часов</t>
  </si>
  <si>
    <t>U - 571</t>
  </si>
  <si>
    <t>Бойцовский клуб</t>
  </si>
  <si>
    <t>Звездный десант</t>
  </si>
  <si>
    <t>Вспомнить все</t>
  </si>
  <si>
    <t>Храброе сердце</t>
  </si>
  <si>
    <t>Большой Лебовский</t>
  </si>
  <si>
    <t>Большой куш</t>
  </si>
  <si>
    <t>Схватка</t>
  </si>
  <si>
    <t>Три короля</t>
  </si>
  <si>
    <t>Шестой день</t>
  </si>
  <si>
    <t>Матрица</t>
  </si>
  <si>
    <t>Годзила</t>
  </si>
  <si>
    <t>Стиратель</t>
  </si>
  <si>
    <t>The Long Play</t>
  </si>
  <si>
    <t>Mirrors</t>
  </si>
  <si>
    <t>Into A Secret Land</t>
  </si>
  <si>
    <t>Paintings In Yellow</t>
  </si>
  <si>
    <t>Rare Mixes</t>
  </si>
  <si>
    <t>Remixes</t>
  </si>
  <si>
    <t>Diving Dreams</t>
  </si>
  <si>
    <t>Get The Taste</t>
  </si>
  <si>
    <t>KatChina</t>
  </si>
  <si>
    <t>Rain Forest</t>
  </si>
  <si>
    <t>Bali Sunrise</t>
  </si>
  <si>
    <t>Between Ocean &amp; Clouds</t>
  </si>
  <si>
    <t>Flying Fish</t>
  </si>
  <si>
    <t>Slow Motion</t>
  </si>
  <si>
    <t>To Venus</t>
  </si>
  <si>
    <t>Suzanne Vega</t>
  </si>
  <si>
    <t>Solitude Standing</t>
  </si>
  <si>
    <t>Days Of Open Hand</t>
  </si>
  <si>
    <t>99,9 F</t>
  </si>
  <si>
    <t>Nine Objects Of Desire</t>
  </si>
  <si>
    <t>Rosemary (Remember Me) (Single)</t>
  </si>
  <si>
    <t>Annie Lenox</t>
  </si>
  <si>
    <t>Diva</t>
  </si>
  <si>
    <t>Yello</t>
  </si>
  <si>
    <t>Zebra</t>
  </si>
  <si>
    <t>Знакомство с родителями</t>
  </si>
  <si>
    <t>Терминатор 2: Судный день</t>
  </si>
  <si>
    <t>Последняя фантазия: Духи</t>
  </si>
  <si>
    <t>Познакомьтесь, Джо Блэк</t>
  </si>
  <si>
    <t>Достучаться до небес</t>
  </si>
  <si>
    <t>Звездные войны. Эпизод V: Империя наносит ответный удар</t>
  </si>
  <si>
    <t>Мумия возвращается</t>
  </si>
  <si>
    <t>Черная дыра</t>
  </si>
  <si>
    <t>Enigma. Remember The Future.</t>
  </si>
  <si>
    <t>Madonna: 93-99</t>
  </si>
  <si>
    <t>One Second</t>
  </si>
  <si>
    <t>You Gotta Say Yes To Another Excess</t>
  </si>
  <si>
    <t>Chants And Dances Of The Native Americans</t>
  </si>
  <si>
    <t>Electrycity</t>
  </si>
  <si>
    <t>Something In My Heart</t>
  </si>
  <si>
    <t>Браво</t>
  </si>
  <si>
    <t>Жанна Агузарова и "Браво" 1983-1988</t>
  </si>
  <si>
    <t>A Day Without Rain</t>
  </si>
  <si>
    <t>Shepherd Moons</t>
  </si>
  <si>
    <t>The Celts</t>
  </si>
  <si>
    <t>The Memory Of Trees</t>
  </si>
  <si>
    <t>Watermark</t>
  </si>
  <si>
    <t>KLF</t>
  </si>
  <si>
    <t>What The Fuck Going On</t>
  </si>
  <si>
    <t>The White Room Original Motion Picture ST</t>
  </si>
  <si>
    <t>Chill Out (US)</t>
  </si>
  <si>
    <t>The White Room (DK)</t>
  </si>
  <si>
    <t>This Is What The KLF Is About</t>
  </si>
  <si>
    <t>Bill Drummond</t>
  </si>
  <si>
    <t>The Man</t>
  </si>
  <si>
    <t>The KLF</t>
  </si>
  <si>
    <t>Timelords</t>
  </si>
  <si>
    <t>The History Of The Jam</t>
  </si>
  <si>
    <t>Waiting For The Rites Of Mu</t>
  </si>
  <si>
    <t>Mystic Mixes</t>
  </si>
  <si>
    <t>Die Hits der 90er vol.2 3CD</t>
  </si>
  <si>
    <t>Песня года 2001</t>
  </si>
  <si>
    <t>Mylene Farmer</t>
  </si>
  <si>
    <t>Cendres De Lune</t>
  </si>
  <si>
    <t>Аквариум</t>
  </si>
  <si>
    <t>Radio Silence</t>
  </si>
  <si>
    <t>без тагов (track01.wav…)</t>
  </si>
  <si>
    <t>Radio London</t>
  </si>
  <si>
    <t>Bobby McFerrin and Chick Corea</t>
  </si>
  <si>
    <t>Dead Can Dance</t>
  </si>
  <si>
    <t>Spiritchaser</t>
  </si>
  <si>
    <t>без тагов (AudioTrack01.mp3…)</t>
  </si>
  <si>
    <t>Andrews Sisters</t>
  </si>
  <si>
    <t>History</t>
  </si>
  <si>
    <t>Elvis Presley</t>
  </si>
  <si>
    <t>Gold</t>
  </si>
  <si>
    <t>Bob Marley</t>
  </si>
  <si>
    <t>De Luxe</t>
  </si>
  <si>
    <t>Tom Waits</t>
  </si>
  <si>
    <t>Blue Valentine</t>
  </si>
  <si>
    <t>Звуки Му</t>
  </si>
  <si>
    <t>Грубый Закат</t>
  </si>
  <si>
    <t>без тагов</t>
  </si>
  <si>
    <t>Franks Wild Years</t>
  </si>
  <si>
    <t>Mule Variations</t>
  </si>
  <si>
    <t>Black Riders</t>
  </si>
  <si>
    <t>Rain Dogs</t>
  </si>
  <si>
    <t>Acoustic Alchemy</t>
  </si>
  <si>
    <t>The Works</t>
  </si>
  <si>
    <t>Xenia Best Of DCD</t>
  </si>
  <si>
    <t>Anamorphosee</t>
  </si>
  <si>
    <t>Sade</t>
  </si>
  <si>
    <t>Promise</t>
  </si>
  <si>
    <t>The Best Of Sade</t>
  </si>
  <si>
    <t>Pol Simon</t>
  </si>
  <si>
    <t>Sounds Of Silence</t>
  </si>
  <si>
    <t>Tanita Tikaram</t>
  </si>
  <si>
    <t>Eleven Kinds Of Loneliness</t>
  </si>
  <si>
    <t>Tracy Chapman</t>
  </si>
  <si>
    <t>New Begining</t>
  </si>
  <si>
    <t>Nighthawks At The Dinner</t>
  </si>
  <si>
    <t>Yellow Jackets</t>
  </si>
  <si>
    <t>Dreamland</t>
  </si>
  <si>
    <t>Frank Zappa</t>
  </si>
  <si>
    <t>Sheik Yerbouti</t>
  </si>
  <si>
    <t>Детский лепет</t>
  </si>
  <si>
    <t>MCMXC a.D.</t>
  </si>
  <si>
    <t>без номера песен</t>
  </si>
  <si>
    <t>The Cross Of Changes</t>
  </si>
  <si>
    <t>Линда</t>
  </si>
  <si>
    <t>Песни тибетских лам</t>
  </si>
  <si>
    <t>Танцы тибетских лам</t>
  </si>
  <si>
    <t>Ворона</t>
  </si>
  <si>
    <t>Плацента</t>
  </si>
  <si>
    <t>Белое на белом</t>
  </si>
  <si>
    <t>Эмбрион 2CD</t>
  </si>
  <si>
    <t>Концерт 2CD</t>
  </si>
  <si>
    <t>Зрение</t>
  </si>
  <si>
    <t>www.clubbers.ru - trance and clubs music</t>
  </si>
  <si>
    <t>Superinstrumental Hits 7CD</t>
  </si>
  <si>
    <t>Кошки против собак</t>
  </si>
  <si>
    <t>Ангелы Чарли</t>
  </si>
  <si>
    <t>Властелин колец: Братство кольца</t>
  </si>
  <si>
    <t>Поле битвы Земля</t>
  </si>
  <si>
    <t>Гарри Поттер и философский камень</t>
  </si>
  <si>
    <t>Ронин</t>
  </si>
  <si>
    <t>Доктор Дулитл - 2</t>
  </si>
  <si>
    <t>Правдивая ложь</t>
  </si>
  <si>
    <t>Смертельное оружие - 4</t>
  </si>
  <si>
    <t>Анализируй это</t>
  </si>
  <si>
    <t>Братство волков</t>
  </si>
  <si>
    <t>Звездные войны. Эпизод II: Атака клонов</t>
  </si>
  <si>
    <t>Человек-паук</t>
  </si>
  <si>
    <t>Шири</t>
  </si>
  <si>
    <t>Шрек</t>
  </si>
  <si>
    <t>Ямакаси</t>
  </si>
  <si>
    <t>Осень в Нью-Йорке</t>
  </si>
  <si>
    <t>Пароль Рыба-меч</t>
  </si>
  <si>
    <t>Ромео должен умереть</t>
  </si>
  <si>
    <t>Такси</t>
  </si>
  <si>
    <t>Плохие парни</t>
  </si>
  <si>
    <t>Бриллиантовый полицейский</t>
  </si>
  <si>
    <t>Сквозные ранения</t>
  </si>
  <si>
    <t>Лара Крофт расхитительница гробниц</t>
  </si>
  <si>
    <t>18 ангел</t>
  </si>
  <si>
    <t>Форсаж</t>
  </si>
  <si>
    <t>Шакал</t>
  </si>
  <si>
    <t>Невезучие</t>
  </si>
  <si>
    <t xml:space="preserve">Интересуют разные стили. Если Вы можете предложить музыку, похожую саундом на исполнителей, перечисленных ниже, пишите, думаю, сможем договориться. Могу выслать диски наложенным платежом по Вашему заказу. Если у Вас есть требования к марке диска и упаковке, пишите об этом. По умолчанию пишу на диски, независимо от марки, но в пластике. </t>
  </si>
  <si>
    <t xml:space="preserve">Мой адрес электронной почты corrida@echo.ru Предпочитаю музыку в формате Vorbis (.ogg) версии 2001 года и новее со средним битрейтом 224 Кб/сек. VBR. </t>
  </si>
  <si>
    <t>Games</t>
  </si>
  <si>
    <t>Pax Imperia</t>
  </si>
  <si>
    <t>Размер, Mb</t>
  </si>
  <si>
    <t>Жанр</t>
  </si>
  <si>
    <t>Примечание</t>
  </si>
  <si>
    <t>RTS</t>
  </si>
  <si>
    <t>Imperium Galactica II. Alliance</t>
  </si>
  <si>
    <t>Князь. Легенды лесной страны</t>
  </si>
  <si>
    <t>RPG</t>
  </si>
  <si>
    <t>Dark Stone</t>
  </si>
  <si>
    <t>Industry Giant</t>
  </si>
  <si>
    <t>Strategy</t>
  </si>
  <si>
    <t>Black &amp; White</t>
  </si>
  <si>
    <t>Tone Rebellion</t>
  </si>
  <si>
    <t>Герои Меча и Магии III. Возрождение Эрафии</t>
  </si>
  <si>
    <t>eng</t>
  </si>
  <si>
    <t>rus</t>
  </si>
  <si>
    <t>Sid Meier's Alpha Centauri</t>
  </si>
  <si>
    <t>Moon Tycoon</t>
  </si>
  <si>
    <t>Max Payne</t>
  </si>
  <si>
    <t>TPS</t>
  </si>
  <si>
    <t>Меч и Магия VIII. Эпоха Разрушителя.</t>
  </si>
  <si>
    <t>Starcraft</t>
  </si>
  <si>
    <t>Fallout II</t>
  </si>
  <si>
    <t>Sid Meier's Civilization III</t>
  </si>
  <si>
    <t>Majesty</t>
  </si>
  <si>
    <t>RPG/RTS</t>
  </si>
  <si>
    <t>Вангеры</t>
  </si>
  <si>
    <t>Simulator</t>
  </si>
  <si>
    <t>Summoner</t>
  </si>
  <si>
    <t>Heroes Of Might And Magic IV</t>
  </si>
  <si>
    <t>Хроники героев. Повелители стихий. Схватки драконов.</t>
  </si>
  <si>
    <t>Heroes Of Might And Magic 3 1/2. Во имя Богов.</t>
  </si>
  <si>
    <t>Fargus</t>
  </si>
  <si>
    <t>Heroes Of Might And Magic II. Война за наследство.</t>
  </si>
  <si>
    <t>Might And Magic IX</t>
  </si>
  <si>
    <t>Герои Меча и Магии III. Дыхание смерти</t>
  </si>
  <si>
    <t>Тропико</t>
  </si>
  <si>
    <t>Diablo</t>
  </si>
  <si>
    <t>Arcanum Of Streamworks &amp; Magick Obscura</t>
  </si>
  <si>
    <t>Pro Rally 2001</t>
  </si>
  <si>
    <t>SimCity 3000. Hollyday Theme Edition</t>
  </si>
  <si>
    <t>Герои Меча и Магии IV</t>
  </si>
  <si>
    <t>Dangeon Siege</t>
  </si>
  <si>
    <t>Diablo II</t>
  </si>
  <si>
    <t>3CD</t>
  </si>
  <si>
    <t>Diablo II. Lord Of Destraction. Expansion Set.</t>
  </si>
  <si>
    <t>Capitalism</t>
  </si>
  <si>
    <t>Lost Eden</t>
  </si>
  <si>
    <t>Quest</t>
  </si>
  <si>
    <t>Need For Speed 3 в 1. NFS3, NFS4, NFS5</t>
  </si>
  <si>
    <t>Need For Speed 5. Porshe Unleashed</t>
  </si>
  <si>
    <t>Warcraft III</t>
  </si>
  <si>
    <t>GTA 3</t>
  </si>
  <si>
    <t>GTA3</t>
  </si>
  <si>
    <t>Capitalism III</t>
  </si>
  <si>
    <t>Earth 2140</t>
  </si>
  <si>
    <t>Dark Colony</t>
  </si>
  <si>
    <t>Сокрушить, убить и уничтожить</t>
  </si>
  <si>
    <t>Nascar Revolution</t>
  </si>
  <si>
    <t>Netstorm</t>
  </si>
  <si>
    <t>Asghan</t>
  </si>
  <si>
    <t>Action</t>
  </si>
  <si>
    <t>Hidden &amp; Dangerous</t>
  </si>
  <si>
    <t>Urban Assault</t>
  </si>
  <si>
    <t>Mad Dog</t>
  </si>
  <si>
    <t>X-Tensions</t>
  </si>
  <si>
    <t>Quake 2</t>
  </si>
  <si>
    <t>Need For Speed 2</t>
  </si>
  <si>
    <t>Master Of Orion 2</t>
  </si>
  <si>
    <t>Descent</t>
  </si>
  <si>
    <t>Aladdin</t>
  </si>
  <si>
    <t>Arcada</t>
  </si>
  <si>
    <t>Alone In The Dark</t>
  </si>
  <si>
    <t>Alone In The Dark 2</t>
  </si>
  <si>
    <t>Another World</t>
  </si>
  <si>
    <t>BC Raicer</t>
  </si>
  <si>
    <t>Blackstone</t>
  </si>
  <si>
    <t>Castle</t>
  </si>
  <si>
    <t>Alien Carnage</t>
  </si>
  <si>
    <t>Civilization</t>
  </si>
  <si>
    <t>Colonization</t>
  </si>
  <si>
    <t>Commanche</t>
  </si>
  <si>
    <t>Dark Forces</t>
  </si>
  <si>
    <t>3D Action</t>
  </si>
  <si>
    <t>Doom</t>
  </si>
  <si>
    <t>Doom 2</t>
  </si>
  <si>
    <t>Doom Ultimate</t>
  </si>
  <si>
    <t>Maniac Mansion: Day Of The Tentacle</t>
  </si>
  <si>
    <t>Dune 2</t>
  </si>
  <si>
    <t>Elite 3</t>
  </si>
  <si>
    <t>Eye of the beholder 1</t>
  </si>
  <si>
    <t>Eye of the beholder 2</t>
  </si>
  <si>
    <t>Eye of the beholder 3</t>
  </si>
  <si>
    <t>Flash Back</t>
  </si>
  <si>
    <t>Fury of the furies</t>
  </si>
  <si>
    <t>Goblins 2</t>
  </si>
  <si>
    <t>Gods</t>
  </si>
  <si>
    <t>Golden Axe</t>
  </si>
  <si>
    <t>Heretic</t>
  </si>
  <si>
    <t>Hexen</t>
  </si>
  <si>
    <t>Hi-Octane</t>
  </si>
  <si>
    <t>Hocus pocus</t>
  </si>
  <si>
    <t>Humans</t>
  </si>
  <si>
    <t>Logic</t>
  </si>
  <si>
    <t>The incredible machine 2</t>
  </si>
  <si>
    <t>Indycar racing</t>
  </si>
  <si>
    <t>Jungle book</t>
  </si>
  <si>
    <t>Kings bounty</t>
  </si>
  <si>
    <t>Kings quest 6</t>
  </si>
  <si>
    <t>Кирандия</t>
  </si>
  <si>
    <t>Larry 1</t>
  </si>
  <si>
    <t>Lemmings</t>
  </si>
  <si>
    <t>Lion king</t>
  </si>
  <si>
    <t>Magic carpet</t>
  </si>
  <si>
    <t>Mortal kombat</t>
  </si>
  <si>
    <t>Fighting</t>
  </si>
  <si>
    <t>Mortal kombat 2</t>
  </si>
  <si>
    <t>Mortal kombat 3</t>
  </si>
  <si>
    <t>Nascar racing</t>
  </si>
  <si>
    <t>Need For Speed</t>
  </si>
  <si>
    <t>Panzer general</t>
  </si>
  <si>
    <t>Prince Of Persia</t>
  </si>
  <si>
    <t>Prince Of Persia 2</t>
  </si>
  <si>
    <t xml:space="preserve">Quake </t>
  </si>
  <si>
    <t>Raptor</t>
  </si>
  <si>
    <t>Reunion</t>
  </si>
  <si>
    <t>Rise of the triad</t>
  </si>
  <si>
    <t>Сеть</t>
  </si>
  <si>
    <t>Универсальный солдат - 2</t>
  </si>
  <si>
    <t>Человек-невидимка</t>
  </si>
  <si>
    <t>Западня</t>
  </si>
  <si>
    <t>Иммитатор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</si>
</sst>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sz val="10"/>
      <color indexed="44"/>
      <name val="MS Sans Serif"/>
      <family val="2"/>
    </font>
    <font>
      <u val="single"/>
      <sz val="10"/>
      <color indexed="12"/>
      <name val="MS Sans Serif"/>
      <family val="0"/>
    </font>
    <font>
      <sz val="8.5"/>
      <color indexed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shrinkToFit="1"/>
    </xf>
    <xf numFmtId="0" fontId="0" fillId="0" borderId="0" xfId="0" applyAlignment="1">
      <alignment shrinkToFi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8" xfId="0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9"/>
  <sheetViews>
    <sheetView workbookViewId="0" topLeftCell="C1">
      <selection activeCell="C3" sqref="C3"/>
    </sheetView>
  </sheetViews>
  <sheetFormatPr defaultColWidth="9.140625" defaultRowHeight="12.75"/>
  <cols>
    <col min="1" max="1" width="5.00390625" style="2" customWidth="1"/>
    <col min="2" max="2" width="28.28125" style="2" bestFit="1" customWidth="1"/>
    <col min="3" max="3" width="33.7109375" style="2" bestFit="1" customWidth="1"/>
    <col min="4" max="4" width="4.8515625" style="2" bestFit="1" customWidth="1"/>
    <col min="5" max="5" width="5.57421875" style="2" bestFit="1" customWidth="1"/>
    <col min="6" max="6" width="5.421875" style="3" bestFit="1" customWidth="1"/>
    <col min="7" max="7" width="9.57421875" style="2" bestFit="1" customWidth="1"/>
    <col min="8" max="8" width="10.421875" style="3" bestFit="1" customWidth="1"/>
    <col min="9" max="9" width="7.8515625" style="2" bestFit="1" customWidth="1"/>
    <col min="10" max="10" width="24.421875" style="2" bestFit="1" customWidth="1"/>
    <col min="11" max="11" width="0" style="2" hidden="1" customWidth="1"/>
    <col min="12" max="16384" width="9.140625" style="2" customWidth="1"/>
  </cols>
  <sheetData>
    <row r="1" spans="1:10" s="5" customFormat="1" ht="11.2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1" s="12" customFormat="1" ht="10.5">
      <c r="A2" s="13">
        <v>346</v>
      </c>
      <c r="B2" s="13" t="s">
        <v>424</v>
      </c>
      <c r="C2" s="13" t="s">
        <v>425</v>
      </c>
      <c r="D2" s="13">
        <v>1979</v>
      </c>
      <c r="E2" s="13" t="s">
        <v>12</v>
      </c>
      <c r="F2" s="14" t="s">
        <v>503</v>
      </c>
      <c r="G2" s="13">
        <v>192</v>
      </c>
      <c r="H2" s="14" t="s">
        <v>502</v>
      </c>
      <c r="I2" s="13">
        <v>57.5</v>
      </c>
      <c r="J2" s="13"/>
      <c r="K2" s="2">
        <f aca="true" t="shared" si="0" ref="K2:K65">G2*I2</f>
        <v>11040</v>
      </c>
    </row>
    <row r="3" spans="1:11" s="12" customFormat="1" ht="10.5">
      <c r="A3" s="15">
        <v>347</v>
      </c>
      <c r="B3" s="15" t="s">
        <v>424</v>
      </c>
      <c r="C3" s="15" t="s">
        <v>426</v>
      </c>
      <c r="D3" s="15">
        <v>1980</v>
      </c>
      <c r="E3" s="15" t="s">
        <v>12</v>
      </c>
      <c r="F3" s="16" t="s">
        <v>503</v>
      </c>
      <c r="G3" s="15">
        <v>192</v>
      </c>
      <c r="H3" s="16" t="s">
        <v>502</v>
      </c>
      <c r="I3" s="15">
        <v>57.8</v>
      </c>
      <c r="J3" s="15"/>
      <c r="K3" s="2">
        <f t="shared" si="0"/>
        <v>11097.599999999999</v>
      </c>
    </row>
    <row r="4" spans="1:11" ht="10.5">
      <c r="A4" s="21">
        <v>454</v>
      </c>
      <c r="B4" s="21" t="s">
        <v>644</v>
      </c>
      <c r="C4" s="21" t="s">
        <v>645</v>
      </c>
      <c r="D4" s="21">
        <v>1900</v>
      </c>
      <c r="E4" s="21" t="s">
        <v>12</v>
      </c>
      <c r="F4" s="23" t="s">
        <v>502</v>
      </c>
      <c r="G4" s="21">
        <v>320</v>
      </c>
      <c r="H4" s="23" t="s">
        <v>502</v>
      </c>
      <c r="I4" s="21">
        <v>169</v>
      </c>
      <c r="J4" s="21" t="s">
        <v>628</v>
      </c>
      <c r="K4" s="2">
        <f t="shared" si="0"/>
        <v>54080</v>
      </c>
    </row>
    <row r="5" spans="1:11" s="12" customFormat="1" ht="10.5">
      <c r="A5" s="6">
        <v>336</v>
      </c>
      <c r="B5" s="7" t="s">
        <v>410</v>
      </c>
      <c r="C5" s="7" t="s">
        <v>411</v>
      </c>
      <c r="D5" s="6">
        <v>1998</v>
      </c>
      <c r="E5" s="7" t="s">
        <v>12</v>
      </c>
      <c r="F5" s="8" t="s">
        <v>503</v>
      </c>
      <c r="G5" s="6">
        <v>160</v>
      </c>
      <c r="H5" s="8" t="s">
        <v>502</v>
      </c>
      <c r="I5" s="6">
        <v>81.4</v>
      </c>
      <c r="J5" s="7"/>
      <c r="K5" s="2">
        <f t="shared" si="0"/>
        <v>13024</v>
      </c>
    </row>
    <row r="6" spans="1:11" ht="10.5">
      <c r="A6" s="21">
        <v>393</v>
      </c>
      <c r="B6" s="21" t="s">
        <v>500</v>
      </c>
      <c r="C6" s="21" t="s">
        <v>501</v>
      </c>
      <c r="D6" s="21">
        <v>1996</v>
      </c>
      <c r="E6" s="21" t="s">
        <v>12</v>
      </c>
      <c r="F6" s="23" t="s">
        <v>502</v>
      </c>
      <c r="G6" s="21">
        <v>192</v>
      </c>
      <c r="H6" s="23" t="s">
        <v>502</v>
      </c>
      <c r="I6" s="21">
        <v>101</v>
      </c>
      <c r="J6" s="21"/>
      <c r="K6" s="2">
        <f t="shared" si="0"/>
        <v>19392</v>
      </c>
    </row>
    <row r="7" spans="1:11" ht="10.5">
      <c r="A7" s="21">
        <v>445</v>
      </c>
      <c r="B7" s="21" t="s">
        <v>629</v>
      </c>
      <c r="C7" s="21" t="s">
        <v>630</v>
      </c>
      <c r="D7" s="21">
        <v>1900</v>
      </c>
      <c r="E7" s="21" t="s">
        <v>12</v>
      </c>
      <c r="F7" s="23" t="s">
        <v>503</v>
      </c>
      <c r="G7" s="21">
        <v>128</v>
      </c>
      <c r="H7" s="23" t="s">
        <v>502</v>
      </c>
      <c r="I7" s="21">
        <v>68.2</v>
      </c>
      <c r="J7" s="21" t="s">
        <v>623</v>
      </c>
      <c r="K7" s="2">
        <f t="shared" si="0"/>
        <v>8729.6</v>
      </c>
    </row>
    <row r="8" spans="1:11" ht="10.5">
      <c r="A8" s="21">
        <v>416</v>
      </c>
      <c r="B8" s="21" t="s">
        <v>578</v>
      </c>
      <c r="C8" s="21" t="s">
        <v>579</v>
      </c>
      <c r="D8" s="21">
        <v>1997</v>
      </c>
      <c r="E8" s="21" t="s">
        <v>12</v>
      </c>
      <c r="F8" s="23" t="s">
        <v>502</v>
      </c>
      <c r="G8" s="21">
        <v>128</v>
      </c>
      <c r="H8" s="23" t="s">
        <v>502</v>
      </c>
      <c r="I8" s="21">
        <v>46.1</v>
      </c>
      <c r="J8" s="21"/>
      <c r="K8" s="2">
        <f t="shared" si="0"/>
        <v>5900.8</v>
      </c>
    </row>
    <row r="9" spans="1:11" s="12" customFormat="1" ht="10.5">
      <c r="A9" s="15">
        <v>348</v>
      </c>
      <c r="B9" s="15" t="s">
        <v>427</v>
      </c>
      <c r="C9" s="15" t="s">
        <v>428</v>
      </c>
      <c r="D9" s="15">
        <v>1995</v>
      </c>
      <c r="E9" s="15" t="s">
        <v>12</v>
      </c>
      <c r="F9" s="16" t="s">
        <v>503</v>
      </c>
      <c r="G9" s="15">
        <v>160</v>
      </c>
      <c r="H9" s="16" t="s">
        <v>502</v>
      </c>
      <c r="I9" s="15">
        <v>70.9</v>
      </c>
      <c r="J9" s="15"/>
      <c r="K9" s="2">
        <f t="shared" si="0"/>
        <v>11344</v>
      </c>
    </row>
    <row r="10" spans="1:11" s="12" customFormat="1" ht="10.5">
      <c r="A10" s="6">
        <v>308</v>
      </c>
      <c r="B10" s="7" t="s">
        <v>354</v>
      </c>
      <c r="C10" s="7" t="s">
        <v>355</v>
      </c>
      <c r="D10" s="6">
        <v>1992</v>
      </c>
      <c r="E10" s="7" t="s">
        <v>12</v>
      </c>
      <c r="F10" s="8" t="s">
        <v>503</v>
      </c>
      <c r="G10" s="6">
        <v>192</v>
      </c>
      <c r="H10" s="8" t="s">
        <v>502</v>
      </c>
      <c r="I10" s="6">
        <v>24.9</v>
      </c>
      <c r="J10" s="7"/>
      <c r="K10" s="2">
        <f t="shared" si="0"/>
        <v>4780.799999999999</v>
      </c>
    </row>
    <row r="11" spans="1:11" s="12" customFormat="1" ht="10.5">
      <c r="A11" s="6">
        <v>309</v>
      </c>
      <c r="B11" s="7" t="s">
        <v>354</v>
      </c>
      <c r="C11" s="7" t="s">
        <v>356</v>
      </c>
      <c r="D11" s="6">
        <v>1993</v>
      </c>
      <c r="E11" s="7" t="s">
        <v>12</v>
      </c>
      <c r="F11" s="8" t="s">
        <v>503</v>
      </c>
      <c r="G11" s="6">
        <v>192</v>
      </c>
      <c r="H11" s="8" t="s">
        <v>502</v>
      </c>
      <c r="I11" s="6">
        <v>17.3</v>
      </c>
      <c r="J11" s="7"/>
      <c r="K11" s="2">
        <f t="shared" si="0"/>
        <v>3321.6000000000004</v>
      </c>
    </row>
    <row r="12" spans="1:11" s="12" customFormat="1" ht="10.5">
      <c r="A12" s="6">
        <v>310</v>
      </c>
      <c r="B12" s="7" t="s">
        <v>354</v>
      </c>
      <c r="C12" s="7" t="s">
        <v>357</v>
      </c>
      <c r="D12" s="6">
        <v>1993</v>
      </c>
      <c r="E12" s="7" t="s">
        <v>12</v>
      </c>
      <c r="F12" s="8" t="s">
        <v>503</v>
      </c>
      <c r="G12" s="6">
        <v>192</v>
      </c>
      <c r="H12" s="8" t="s">
        <v>502</v>
      </c>
      <c r="I12" s="6">
        <v>64.8</v>
      </c>
      <c r="J12" s="7"/>
      <c r="K12" s="2">
        <f t="shared" si="0"/>
        <v>12441.599999999999</v>
      </c>
    </row>
    <row r="13" spans="1:11" s="12" customFormat="1" ht="10.5">
      <c r="A13" s="6">
        <v>311</v>
      </c>
      <c r="B13" s="7" t="s">
        <v>354</v>
      </c>
      <c r="C13" s="7" t="s">
        <v>358</v>
      </c>
      <c r="D13" s="6">
        <v>1994</v>
      </c>
      <c r="E13" s="7" t="s">
        <v>12</v>
      </c>
      <c r="F13" s="8" t="s">
        <v>503</v>
      </c>
      <c r="G13" s="6">
        <v>192</v>
      </c>
      <c r="H13" s="8" t="s">
        <v>502</v>
      </c>
      <c r="I13" s="6">
        <v>18.9</v>
      </c>
      <c r="J13" s="7"/>
      <c r="K13" s="2">
        <f t="shared" si="0"/>
        <v>3628.7999999999997</v>
      </c>
    </row>
    <row r="14" spans="1:11" s="12" customFormat="1" ht="10.5">
      <c r="A14" s="6">
        <v>312</v>
      </c>
      <c r="B14" s="7" t="s">
        <v>354</v>
      </c>
      <c r="C14" s="7" t="s">
        <v>359</v>
      </c>
      <c r="D14" s="6">
        <v>1995</v>
      </c>
      <c r="E14" s="7" t="s">
        <v>12</v>
      </c>
      <c r="F14" s="8" t="s">
        <v>503</v>
      </c>
      <c r="G14" s="6">
        <v>192</v>
      </c>
      <c r="H14" s="8" t="s">
        <v>502</v>
      </c>
      <c r="I14" s="6">
        <v>24.2</v>
      </c>
      <c r="J14" s="7"/>
      <c r="K14" s="2">
        <f t="shared" si="0"/>
        <v>4646.4</v>
      </c>
    </row>
    <row r="15" spans="1:11" s="12" customFormat="1" ht="10.5">
      <c r="A15" s="6">
        <v>302</v>
      </c>
      <c r="B15" s="7" t="s">
        <v>354</v>
      </c>
      <c r="C15" s="7">
        <v>7</v>
      </c>
      <c r="D15" s="6">
        <v>1996</v>
      </c>
      <c r="E15" s="7" t="s">
        <v>12</v>
      </c>
      <c r="F15" s="8" t="s">
        <v>503</v>
      </c>
      <c r="G15" s="6">
        <v>192</v>
      </c>
      <c r="H15" s="8" t="s">
        <v>502</v>
      </c>
      <c r="I15" s="6">
        <v>77.4</v>
      </c>
      <c r="J15" s="7"/>
      <c r="K15" s="2">
        <f t="shared" si="0"/>
        <v>14860.800000000001</v>
      </c>
    </row>
    <row r="16" spans="1:11" s="12" customFormat="1" ht="10.5">
      <c r="A16" s="6">
        <v>313</v>
      </c>
      <c r="B16" s="7" t="s">
        <v>354</v>
      </c>
      <c r="C16" s="7" t="s">
        <v>360</v>
      </c>
      <c r="D16" s="6">
        <v>1997</v>
      </c>
      <c r="E16" s="7" t="s">
        <v>12</v>
      </c>
      <c r="F16" s="8" t="s">
        <v>503</v>
      </c>
      <c r="G16" s="6">
        <v>192</v>
      </c>
      <c r="H16" s="8" t="s">
        <v>502</v>
      </c>
      <c r="I16" s="6">
        <v>55.5</v>
      </c>
      <c r="J16" s="7"/>
      <c r="K16" s="2">
        <f t="shared" si="0"/>
        <v>10656</v>
      </c>
    </row>
    <row r="17" spans="1:11" s="12" customFormat="1" ht="10.5">
      <c r="A17" s="6">
        <v>314</v>
      </c>
      <c r="B17" s="7" t="s">
        <v>354</v>
      </c>
      <c r="C17" s="7" t="s">
        <v>361</v>
      </c>
      <c r="D17" s="6">
        <v>1998</v>
      </c>
      <c r="E17" s="7" t="s">
        <v>12</v>
      </c>
      <c r="F17" s="8" t="s">
        <v>503</v>
      </c>
      <c r="G17" s="6">
        <v>192</v>
      </c>
      <c r="H17" s="8" t="s">
        <v>502</v>
      </c>
      <c r="I17" s="6">
        <v>27.6</v>
      </c>
      <c r="J17" s="7"/>
      <c r="K17" s="2">
        <f t="shared" si="0"/>
        <v>5299.200000000001</v>
      </c>
    </row>
    <row r="18" spans="1:11" s="12" customFormat="1" ht="10.5">
      <c r="A18" s="6">
        <v>318</v>
      </c>
      <c r="B18" s="7" t="s">
        <v>354</v>
      </c>
      <c r="C18" s="7" t="s">
        <v>362</v>
      </c>
      <c r="D18" s="6">
        <v>1998</v>
      </c>
      <c r="E18" s="7" t="s">
        <v>12</v>
      </c>
      <c r="F18" s="8" t="s">
        <v>502</v>
      </c>
      <c r="G18" s="6">
        <v>192</v>
      </c>
      <c r="H18" s="8" t="s">
        <v>502</v>
      </c>
      <c r="I18" s="6">
        <v>91.6</v>
      </c>
      <c r="J18" s="7"/>
      <c r="K18" s="2">
        <f t="shared" si="0"/>
        <v>17587.199999999997</v>
      </c>
    </row>
    <row r="19" spans="1:11" s="12" customFormat="1" ht="10.5">
      <c r="A19" s="6">
        <v>315</v>
      </c>
      <c r="B19" s="7" t="s">
        <v>354</v>
      </c>
      <c r="C19" s="7" t="s">
        <v>363</v>
      </c>
      <c r="D19" s="6">
        <v>1999</v>
      </c>
      <c r="E19" s="7" t="s">
        <v>12</v>
      </c>
      <c r="F19" s="8" t="s">
        <v>502</v>
      </c>
      <c r="G19" s="6">
        <v>192</v>
      </c>
      <c r="H19" s="8" t="s">
        <v>502</v>
      </c>
      <c r="I19" s="6">
        <v>92.2</v>
      </c>
      <c r="J19" s="7"/>
      <c r="K19" s="2">
        <f t="shared" si="0"/>
        <v>17702.4</v>
      </c>
    </row>
    <row r="20" spans="1:11" s="12" customFormat="1" ht="10.5">
      <c r="A20" s="6">
        <v>316</v>
      </c>
      <c r="B20" s="7" t="s">
        <v>354</v>
      </c>
      <c r="C20" s="7" t="s">
        <v>364</v>
      </c>
      <c r="D20" s="6">
        <v>1999</v>
      </c>
      <c r="E20" s="7" t="s">
        <v>12</v>
      </c>
      <c r="F20" s="8" t="s">
        <v>502</v>
      </c>
      <c r="G20" s="6">
        <v>192</v>
      </c>
      <c r="H20" s="8" t="s">
        <v>502</v>
      </c>
      <c r="I20" s="6">
        <v>31.9</v>
      </c>
      <c r="J20" s="7"/>
      <c r="K20" s="2">
        <f t="shared" si="0"/>
        <v>6124.799999999999</v>
      </c>
    </row>
    <row r="21" spans="1:11" s="12" customFormat="1" ht="10.5">
      <c r="A21" s="6">
        <v>317</v>
      </c>
      <c r="B21" s="7" t="s">
        <v>354</v>
      </c>
      <c r="C21" s="7" t="s">
        <v>365</v>
      </c>
      <c r="D21" s="6">
        <v>2000</v>
      </c>
      <c r="E21" s="7" t="s">
        <v>12</v>
      </c>
      <c r="F21" s="8" t="s">
        <v>502</v>
      </c>
      <c r="G21" s="6">
        <v>192</v>
      </c>
      <c r="H21" s="8" t="s">
        <v>502</v>
      </c>
      <c r="I21" s="6">
        <v>101</v>
      </c>
      <c r="J21" s="7"/>
      <c r="K21" s="2">
        <f t="shared" si="0"/>
        <v>19392</v>
      </c>
    </row>
    <row r="22" spans="1:11" s="12" customFormat="1" ht="10.5">
      <c r="A22" s="6">
        <v>160</v>
      </c>
      <c r="B22" s="7" t="s">
        <v>10</v>
      </c>
      <c r="C22" s="7" t="s">
        <v>11</v>
      </c>
      <c r="D22" s="6">
        <v>1999</v>
      </c>
      <c r="E22" s="7" t="s">
        <v>12</v>
      </c>
      <c r="F22" s="8" t="s">
        <v>502</v>
      </c>
      <c r="G22" s="6">
        <v>256</v>
      </c>
      <c r="H22" s="8" t="s">
        <v>502</v>
      </c>
      <c r="I22" s="6">
        <v>130</v>
      </c>
      <c r="J22" s="7"/>
      <c r="K22" s="2">
        <f t="shared" si="0"/>
        <v>33280</v>
      </c>
    </row>
    <row r="23" spans="1:11" ht="10.5">
      <c r="A23" s="21">
        <v>434</v>
      </c>
      <c r="B23" s="21" t="s">
        <v>610</v>
      </c>
      <c r="C23" s="21" t="s">
        <v>611</v>
      </c>
      <c r="D23" s="21">
        <v>1989</v>
      </c>
      <c r="E23" s="21" t="s">
        <v>12</v>
      </c>
      <c r="F23" s="23" t="s">
        <v>502</v>
      </c>
      <c r="G23" s="21">
        <v>128</v>
      </c>
      <c r="H23" s="23" t="s">
        <v>502</v>
      </c>
      <c r="I23" s="21">
        <v>30.8</v>
      </c>
      <c r="J23" s="21" t="s">
        <v>612</v>
      </c>
      <c r="K23" s="2">
        <f t="shared" si="0"/>
        <v>3942.4</v>
      </c>
    </row>
    <row r="24" spans="1:11" s="12" customFormat="1" ht="10.5">
      <c r="A24" s="6">
        <v>323</v>
      </c>
      <c r="B24" s="7" t="s">
        <v>366</v>
      </c>
      <c r="C24" s="7" t="s">
        <v>367</v>
      </c>
      <c r="D24" s="6">
        <v>1900</v>
      </c>
      <c r="E24" s="7" t="s">
        <v>12</v>
      </c>
      <c r="F24" s="8" t="s">
        <v>503</v>
      </c>
      <c r="G24" s="6">
        <v>256</v>
      </c>
      <c r="H24" s="8" t="s">
        <v>502</v>
      </c>
      <c r="I24" s="6">
        <v>114</v>
      </c>
      <c r="J24" s="7"/>
      <c r="K24" s="2">
        <f t="shared" si="0"/>
        <v>29184</v>
      </c>
    </row>
    <row r="25" spans="1:11" s="12" customFormat="1" ht="10.5">
      <c r="A25" s="6">
        <v>324</v>
      </c>
      <c r="B25" s="7" t="s">
        <v>366</v>
      </c>
      <c r="C25" s="7" t="s">
        <v>368</v>
      </c>
      <c r="D25" s="6">
        <v>1900</v>
      </c>
      <c r="E25" s="7" t="s">
        <v>12</v>
      </c>
      <c r="F25" s="8" t="s">
        <v>503</v>
      </c>
      <c r="G25" s="6">
        <v>256</v>
      </c>
      <c r="H25" s="8" t="s">
        <v>502</v>
      </c>
      <c r="I25" s="6">
        <v>120</v>
      </c>
      <c r="J25" s="7"/>
      <c r="K25" s="2">
        <f t="shared" si="0"/>
        <v>30720</v>
      </c>
    </row>
    <row r="26" spans="1:11" s="12" customFormat="1" ht="10.5">
      <c r="A26" s="6">
        <v>325</v>
      </c>
      <c r="B26" s="7" t="s">
        <v>366</v>
      </c>
      <c r="C26" s="7" t="s">
        <v>369</v>
      </c>
      <c r="D26" s="6">
        <v>1995</v>
      </c>
      <c r="E26" s="7" t="s">
        <v>12</v>
      </c>
      <c r="F26" s="8" t="s">
        <v>503</v>
      </c>
      <c r="G26" s="6">
        <v>256</v>
      </c>
      <c r="H26" s="8" t="s">
        <v>502</v>
      </c>
      <c r="I26" s="6">
        <v>68.9</v>
      </c>
      <c r="J26" s="7"/>
      <c r="K26" s="2">
        <f t="shared" si="0"/>
        <v>17638.4</v>
      </c>
    </row>
    <row r="27" spans="1:11" s="12" customFormat="1" ht="10.5">
      <c r="A27" s="6">
        <v>326</v>
      </c>
      <c r="B27" s="7" t="s">
        <v>366</v>
      </c>
      <c r="C27" s="7" t="s">
        <v>370</v>
      </c>
      <c r="D27" s="6">
        <v>1996</v>
      </c>
      <c r="E27" s="7" t="s">
        <v>12</v>
      </c>
      <c r="F27" s="8" t="s">
        <v>503</v>
      </c>
      <c r="G27" s="6">
        <v>256</v>
      </c>
      <c r="H27" s="8" t="s">
        <v>502</v>
      </c>
      <c r="I27" s="6">
        <v>130</v>
      </c>
      <c r="J27" s="7"/>
      <c r="K27" s="2">
        <f t="shared" si="0"/>
        <v>33280</v>
      </c>
    </row>
    <row r="28" spans="1:11" s="12" customFormat="1" ht="10.5">
      <c r="A28" s="6">
        <v>109</v>
      </c>
      <c r="B28" s="7" t="s">
        <v>13</v>
      </c>
      <c r="C28" s="7" t="s">
        <v>14</v>
      </c>
      <c r="D28" s="6">
        <v>1980</v>
      </c>
      <c r="E28" s="7" t="s">
        <v>12</v>
      </c>
      <c r="F28" s="8" t="s">
        <v>502</v>
      </c>
      <c r="G28" s="6">
        <v>128</v>
      </c>
      <c r="H28" s="8" t="s">
        <v>502</v>
      </c>
      <c r="I28" s="6">
        <v>37.3</v>
      </c>
      <c r="J28" s="7" t="s">
        <v>15</v>
      </c>
      <c r="K28" s="2">
        <f t="shared" si="0"/>
        <v>4774.4</v>
      </c>
    </row>
    <row r="29" spans="1:11" s="12" customFormat="1" ht="10.5">
      <c r="A29" s="6">
        <v>110</v>
      </c>
      <c r="B29" s="7" t="s">
        <v>13</v>
      </c>
      <c r="C29" s="7" t="s">
        <v>16</v>
      </c>
      <c r="D29" s="6">
        <v>1981</v>
      </c>
      <c r="E29" s="7" t="s">
        <v>12</v>
      </c>
      <c r="F29" s="8" t="s">
        <v>502</v>
      </c>
      <c r="G29" s="6">
        <v>128</v>
      </c>
      <c r="H29" s="8" t="s">
        <v>502</v>
      </c>
      <c r="I29" s="6">
        <v>38.5</v>
      </c>
      <c r="J29" s="7" t="s">
        <v>15</v>
      </c>
      <c r="K29" s="2">
        <f t="shared" si="0"/>
        <v>4928</v>
      </c>
    </row>
    <row r="30" spans="1:11" s="12" customFormat="1" ht="10.5">
      <c r="A30" s="6">
        <v>111</v>
      </c>
      <c r="B30" s="7" t="s">
        <v>13</v>
      </c>
      <c r="C30" s="7" t="s">
        <v>17</v>
      </c>
      <c r="D30" s="6">
        <v>1982</v>
      </c>
      <c r="E30" s="7" t="s">
        <v>12</v>
      </c>
      <c r="F30" s="8" t="s">
        <v>502</v>
      </c>
      <c r="G30" s="6">
        <v>128</v>
      </c>
      <c r="H30" s="8" t="s">
        <v>502</v>
      </c>
      <c r="I30" s="6">
        <v>43.1</v>
      </c>
      <c r="J30" s="7" t="s">
        <v>15</v>
      </c>
      <c r="K30" s="2">
        <f t="shared" si="0"/>
        <v>5516.8</v>
      </c>
    </row>
    <row r="31" spans="1:11" s="12" customFormat="1" ht="10.5">
      <c r="A31" s="6">
        <v>112</v>
      </c>
      <c r="B31" s="7" t="s">
        <v>13</v>
      </c>
      <c r="C31" s="7" t="s">
        <v>18</v>
      </c>
      <c r="D31" s="6">
        <v>1983</v>
      </c>
      <c r="E31" s="7" t="s">
        <v>12</v>
      </c>
      <c r="F31" s="8" t="s">
        <v>502</v>
      </c>
      <c r="G31" s="6">
        <v>128</v>
      </c>
      <c r="H31" s="8" t="s">
        <v>502</v>
      </c>
      <c r="I31" s="6">
        <v>36.4</v>
      </c>
      <c r="J31" s="7" t="s">
        <v>15</v>
      </c>
      <c r="K31" s="2">
        <f t="shared" si="0"/>
        <v>4659.2</v>
      </c>
    </row>
    <row r="32" spans="1:11" ht="10.5">
      <c r="A32" s="21">
        <v>447</v>
      </c>
      <c r="B32" s="21" t="s">
        <v>633</v>
      </c>
      <c r="C32" s="21" t="s">
        <v>634</v>
      </c>
      <c r="D32" s="21">
        <v>1900</v>
      </c>
      <c r="E32" s="21" t="s">
        <v>12</v>
      </c>
      <c r="F32" s="23" t="s">
        <v>502</v>
      </c>
      <c r="G32" s="21">
        <v>320</v>
      </c>
      <c r="H32" s="23" t="s">
        <v>502</v>
      </c>
      <c r="I32" s="21">
        <v>175</v>
      </c>
      <c r="J32" s="21" t="s">
        <v>628</v>
      </c>
      <c r="K32" s="2">
        <f t="shared" si="0"/>
        <v>56000</v>
      </c>
    </row>
    <row r="33" spans="1:11" ht="10.5">
      <c r="A33" s="21">
        <v>443</v>
      </c>
      <c r="B33" s="21" t="s">
        <v>625</v>
      </c>
      <c r="C33" s="21"/>
      <c r="D33" s="21">
        <v>1900</v>
      </c>
      <c r="E33" s="21" t="s">
        <v>12</v>
      </c>
      <c r="F33" s="23" t="s">
        <v>503</v>
      </c>
      <c r="G33" s="21">
        <v>128</v>
      </c>
      <c r="H33" s="23" t="s">
        <v>502</v>
      </c>
      <c r="I33" s="21">
        <v>43.1</v>
      </c>
      <c r="J33" s="21" t="s">
        <v>623</v>
      </c>
      <c r="K33" s="2">
        <f t="shared" si="0"/>
        <v>5516.8</v>
      </c>
    </row>
    <row r="34" spans="1:11" s="12" customFormat="1" ht="10.5">
      <c r="A34" s="6">
        <v>165</v>
      </c>
      <c r="B34" s="7" t="s">
        <v>19</v>
      </c>
      <c r="C34" s="7" t="s">
        <v>20</v>
      </c>
      <c r="D34" s="6">
        <v>2000</v>
      </c>
      <c r="E34" s="7" t="s">
        <v>12</v>
      </c>
      <c r="F34" s="8" t="s">
        <v>503</v>
      </c>
      <c r="G34" s="6">
        <v>224</v>
      </c>
      <c r="H34" s="8" t="s">
        <v>502</v>
      </c>
      <c r="I34" s="6">
        <v>109</v>
      </c>
      <c r="J34" s="7"/>
      <c r="K34" s="2">
        <f t="shared" si="0"/>
        <v>24416</v>
      </c>
    </row>
    <row r="35" spans="1:11" ht="10.5">
      <c r="A35" s="21">
        <v>384</v>
      </c>
      <c r="B35" s="21" t="s">
        <v>484</v>
      </c>
      <c r="C35" s="21" t="s">
        <v>485</v>
      </c>
      <c r="D35" s="21">
        <v>1900</v>
      </c>
      <c r="E35" s="21" t="s">
        <v>25</v>
      </c>
      <c r="F35" s="23" t="s">
        <v>503</v>
      </c>
      <c r="G35" s="21">
        <v>192</v>
      </c>
      <c r="H35" s="23" t="s">
        <v>503</v>
      </c>
      <c r="I35" s="21">
        <v>56.4</v>
      </c>
      <c r="J35" s="21" t="s">
        <v>486</v>
      </c>
      <c r="K35" s="2">
        <f t="shared" si="0"/>
        <v>10828.8</v>
      </c>
    </row>
    <row r="36" spans="1:11" ht="10.5">
      <c r="A36" s="21">
        <v>385</v>
      </c>
      <c r="B36" s="21" t="s">
        <v>484</v>
      </c>
      <c r="C36" s="21" t="s">
        <v>487</v>
      </c>
      <c r="D36" s="21">
        <v>1900</v>
      </c>
      <c r="E36" s="21" t="s">
        <v>25</v>
      </c>
      <c r="F36" s="23" t="s">
        <v>503</v>
      </c>
      <c r="G36" s="21">
        <v>192</v>
      </c>
      <c r="H36" s="23" t="s">
        <v>503</v>
      </c>
      <c r="I36" s="21">
        <v>55</v>
      </c>
      <c r="J36" s="21" t="s">
        <v>488</v>
      </c>
      <c r="K36" s="2">
        <f t="shared" si="0"/>
        <v>10560</v>
      </c>
    </row>
    <row r="37" spans="1:11" ht="10.5">
      <c r="A37" s="21">
        <v>386</v>
      </c>
      <c r="B37" s="21" t="s">
        <v>484</v>
      </c>
      <c r="C37" s="21" t="s">
        <v>489</v>
      </c>
      <c r="D37" s="21">
        <v>1900</v>
      </c>
      <c r="E37" s="21" t="s">
        <v>25</v>
      </c>
      <c r="F37" s="23" t="s">
        <v>503</v>
      </c>
      <c r="G37" s="21">
        <v>192</v>
      </c>
      <c r="H37" s="23" t="s">
        <v>503</v>
      </c>
      <c r="I37" s="21">
        <v>61</v>
      </c>
      <c r="J37" s="21" t="s">
        <v>490</v>
      </c>
      <c r="K37" s="2">
        <f t="shared" si="0"/>
        <v>11712</v>
      </c>
    </row>
    <row r="38" spans="1:11" s="12" customFormat="1" ht="10.5">
      <c r="A38" s="6">
        <v>162</v>
      </c>
      <c r="B38" s="7" t="s">
        <v>21</v>
      </c>
      <c r="C38" s="7" t="s">
        <v>22</v>
      </c>
      <c r="D38" s="6">
        <v>2000</v>
      </c>
      <c r="E38" s="7" t="s">
        <v>12</v>
      </c>
      <c r="F38" s="8" t="s">
        <v>502</v>
      </c>
      <c r="G38" s="6">
        <v>128</v>
      </c>
      <c r="H38" s="8" t="s">
        <v>502</v>
      </c>
      <c r="I38" s="6">
        <v>67.4</v>
      </c>
      <c r="J38" s="7"/>
      <c r="K38" s="2">
        <f t="shared" si="0"/>
        <v>8627.2</v>
      </c>
    </row>
    <row r="39" spans="1:11" s="12" customFormat="1" ht="10.5">
      <c r="A39" s="6">
        <v>258</v>
      </c>
      <c r="B39" s="7" t="s">
        <v>23</v>
      </c>
      <c r="C39" s="7" t="s">
        <v>29</v>
      </c>
      <c r="D39" s="6">
        <v>1982</v>
      </c>
      <c r="E39" s="7" t="s">
        <v>12</v>
      </c>
      <c r="F39" s="8" t="s">
        <v>503</v>
      </c>
      <c r="G39" s="6">
        <v>128</v>
      </c>
      <c r="H39" s="8" t="s">
        <v>502</v>
      </c>
      <c r="I39" s="6">
        <v>32.3</v>
      </c>
      <c r="J39" s="7"/>
      <c r="K39" s="2">
        <f t="shared" si="0"/>
        <v>4134.4</v>
      </c>
    </row>
    <row r="40" spans="1:11" s="12" customFormat="1" ht="10.5">
      <c r="A40" s="6">
        <v>257</v>
      </c>
      <c r="B40" s="7" t="s">
        <v>23</v>
      </c>
      <c r="C40" s="7" t="s">
        <v>28</v>
      </c>
      <c r="D40" s="6">
        <v>1983</v>
      </c>
      <c r="E40" s="7" t="s">
        <v>12</v>
      </c>
      <c r="F40" s="8" t="s">
        <v>503</v>
      </c>
      <c r="G40" s="6">
        <v>128</v>
      </c>
      <c r="H40" s="8" t="s">
        <v>502</v>
      </c>
      <c r="I40" s="6">
        <v>33.7</v>
      </c>
      <c r="J40" s="7"/>
      <c r="K40" s="2">
        <f t="shared" si="0"/>
        <v>4313.6</v>
      </c>
    </row>
    <row r="41" spans="1:11" s="12" customFormat="1" ht="10.5">
      <c r="A41" s="6">
        <v>232</v>
      </c>
      <c r="B41" s="7" t="s">
        <v>23</v>
      </c>
      <c r="C41" s="7" t="s">
        <v>24</v>
      </c>
      <c r="D41" s="6">
        <v>1984</v>
      </c>
      <c r="E41" s="7" t="s">
        <v>25</v>
      </c>
      <c r="F41" s="8" t="s">
        <v>503</v>
      </c>
      <c r="G41" s="6">
        <v>192</v>
      </c>
      <c r="H41" s="8" t="s">
        <v>503</v>
      </c>
      <c r="I41" s="6">
        <v>46.6</v>
      </c>
      <c r="J41" s="7"/>
      <c r="K41" s="2">
        <f t="shared" si="0"/>
        <v>8947.2</v>
      </c>
    </row>
    <row r="42" spans="1:11" s="12" customFormat="1" ht="10.5">
      <c r="A42" s="6">
        <v>255</v>
      </c>
      <c r="B42" s="7" t="s">
        <v>23</v>
      </c>
      <c r="C42" s="7" t="s">
        <v>26</v>
      </c>
      <c r="D42" s="6">
        <v>1993</v>
      </c>
      <c r="E42" s="7" t="s">
        <v>12</v>
      </c>
      <c r="F42" s="8" t="s">
        <v>503</v>
      </c>
      <c r="G42" s="6">
        <v>128</v>
      </c>
      <c r="H42" s="8" t="s">
        <v>502</v>
      </c>
      <c r="I42" s="6">
        <v>37.8</v>
      </c>
      <c r="J42" s="7"/>
      <c r="K42" s="2">
        <f t="shared" si="0"/>
        <v>4838.4</v>
      </c>
    </row>
    <row r="43" spans="1:11" s="12" customFormat="1" ht="10.5">
      <c r="A43" s="6">
        <v>256</v>
      </c>
      <c r="B43" s="7" t="s">
        <v>23</v>
      </c>
      <c r="C43" s="7" t="s">
        <v>27</v>
      </c>
      <c r="D43" s="6">
        <v>1996</v>
      </c>
      <c r="E43" s="7" t="s">
        <v>12</v>
      </c>
      <c r="F43" s="8" t="s">
        <v>503</v>
      </c>
      <c r="G43" s="6">
        <v>128</v>
      </c>
      <c r="H43" s="8" t="s">
        <v>502</v>
      </c>
      <c r="I43" s="6">
        <v>39</v>
      </c>
      <c r="J43" s="7"/>
      <c r="K43" s="2">
        <f t="shared" si="0"/>
        <v>4992</v>
      </c>
    </row>
    <row r="44" spans="1:11" s="12" customFormat="1" ht="10.5">
      <c r="A44" s="15">
        <v>349</v>
      </c>
      <c r="B44" s="15" t="s">
        <v>429</v>
      </c>
      <c r="C44" s="15" t="s">
        <v>430</v>
      </c>
      <c r="D44" s="15">
        <v>1992</v>
      </c>
      <c r="E44" s="15" t="s">
        <v>12</v>
      </c>
      <c r="F44" s="16" t="s">
        <v>502</v>
      </c>
      <c r="G44" s="15">
        <v>128</v>
      </c>
      <c r="H44" s="16" t="s">
        <v>502</v>
      </c>
      <c r="I44" s="15">
        <v>21.3</v>
      </c>
      <c r="J44" s="15"/>
      <c r="K44" s="2">
        <f t="shared" si="0"/>
        <v>2726.4</v>
      </c>
    </row>
    <row r="45" spans="1:11" ht="10.5">
      <c r="A45" s="21">
        <v>390</v>
      </c>
      <c r="B45" s="21" t="s">
        <v>429</v>
      </c>
      <c r="C45" s="21" t="s">
        <v>496</v>
      </c>
      <c r="D45" s="21">
        <v>1996</v>
      </c>
      <c r="E45" s="21" t="s">
        <v>12</v>
      </c>
      <c r="F45" s="23" t="s">
        <v>502</v>
      </c>
      <c r="G45" s="21">
        <v>192</v>
      </c>
      <c r="H45" s="23" t="s">
        <v>502</v>
      </c>
      <c r="I45" s="21">
        <v>97.6</v>
      </c>
      <c r="J45" s="21"/>
      <c r="K45" s="2">
        <f t="shared" si="0"/>
        <v>18739.199999999997</v>
      </c>
    </row>
    <row r="46" spans="1:11" ht="10.5">
      <c r="A46" s="21">
        <v>391</v>
      </c>
      <c r="B46" s="21" t="s">
        <v>429</v>
      </c>
      <c r="C46" s="21" t="s">
        <v>497</v>
      </c>
      <c r="D46" s="21">
        <v>1997</v>
      </c>
      <c r="E46" s="21" t="s">
        <v>12</v>
      </c>
      <c r="F46" s="23" t="s">
        <v>502</v>
      </c>
      <c r="G46" s="21">
        <v>128</v>
      </c>
      <c r="H46" s="23" t="s">
        <v>502</v>
      </c>
      <c r="I46" s="21">
        <v>46.2</v>
      </c>
      <c r="J46" s="21"/>
      <c r="K46" s="2">
        <f t="shared" si="0"/>
        <v>5913.6</v>
      </c>
    </row>
    <row r="47" spans="1:11" ht="10.5">
      <c r="A47" s="21">
        <v>392</v>
      </c>
      <c r="B47" s="21" t="s">
        <v>429</v>
      </c>
      <c r="C47" s="21" t="s">
        <v>498</v>
      </c>
      <c r="D47" s="21">
        <v>1997</v>
      </c>
      <c r="E47" s="21" t="s">
        <v>12</v>
      </c>
      <c r="F47" s="23" t="s">
        <v>502</v>
      </c>
      <c r="G47" s="21">
        <v>128</v>
      </c>
      <c r="H47" s="23" t="s">
        <v>502</v>
      </c>
      <c r="I47" s="21">
        <v>65.6</v>
      </c>
      <c r="J47" s="21" t="s">
        <v>499</v>
      </c>
      <c r="K47" s="2">
        <f t="shared" si="0"/>
        <v>8396.8</v>
      </c>
    </row>
    <row r="48" spans="1:11" s="12" customFormat="1" ht="10.5">
      <c r="A48" s="6">
        <v>279</v>
      </c>
      <c r="B48" s="7" t="s">
        <v>30</v>
      </c>
      <c r="C48" s="7" t="s">
        <v>31</v>
      </c>
      <c r="D48" s="6">
        <v>1994</v>
      </c>
      <c r="E48" s="7" t="s">
        <v>12</v>
      </c>
      <c r="F48" s="8" t="s">
        <v>502</v>
      </c>
      <c r="G48" s="6">
        <v>192</v>
      </c>
      <c r="H48" s="8" t="s">
        <v>502</v>
      </c>
      <c r="I48" s="6">
        <v>69.4</v>
      </c>
      <c r="J48" s="7"/>
      <c r="K48" s="2">
        <f t="shared" si="0"/>
        <v>13324.800000000001</v>
      </c>
    </row>
    <row r="49" spans="1:11" s="12" customFormat="1" ht="10.5">
      <c r="A49" s="15">
        <v>357</v>
      </c>
      <c r="B49" s="15" t="s">
        <v>440</v>
      </c>
      <c r="C49" s="15" t="s">
        <v>441</v>
      </c>
      <c r="D49" s="15">
        <v>1988</v>
      </c>
      <c r="E49" s="15" t="s">
        <v>12</v>
      </c>
      <c r="F49" s="16" t="s">
        <v>503</v>
      </c>
      <c r="G49" s="15">
        <v>192</v>
      </c>
      <c r="H49" s="16" t="s">
        <v>502</v>
      </c>
      <c r="I49" s="15">
        <v>50.8</v>
      </c>
      <c r="J49" s="15"/>
      <c r="K49" s="2">
        <f t="shared" si="0"/>
        <v>9753.599999999999</v>
      </c>
    </row>
    <row r="50" spans="1:11" ht="10.5">
      <c r="A50" s="21">
        <v>389</v>
      </c>
      <c r="B50" s="21" t="s">
        <v>494</v>
      </c>
      <c r="C50" s="21" t="s">
        <v>495</v>
      </c>
      <c r="D50" s="21">
        <v>1998</v>
      </c>
      <c r="E50" s="21" t="s">
        <v>12</v>
      </c>
      <c r="F50" s="23" t="s">
        <v>503</v>
      </c>
      <c r="G50" s="21">
        <v>192</v>
      </c>
      <c r="H50" s="23" t="s">
        <v>502</v>
      </c>
      <c r="I50" s="21">
        <v>63.8</v>
      </c>
      <c r="J50" s="21"/>
      <c r="K50" s="2">
        <f t="shared" si="0"/>
        <v>12249.599999999999</v>
      </c>
    </row>
    <row r="51" spans="1:11" s="12" customFormat="1" ht="10.5">
      <c r="A51" s="6">
        <v>96</v>
      </c>
      <c r="B51" s="7" t="s">
        <v>32</v>
      </c>
      <c r="C51" s="7" t="s">
        <v>47</v>
      </c>
      <c r="D51" s="6">
        <v>1900</v>
      </c>
      <c r="E51" s="7" t="s">
        <v>12</v>
      </c>
      <c r="F51" s="8" t="s">
        <v>502</v>
      </c>
      <c r="G51" s="6">
        <v>112</v>
      </c>
      <c r="H51" s="8" t="s">
        <v>502</v>
      </c>
      <c r="I51" s="6">
        <v>49.5</v>
      </c>
      <c r="J51" s="7"/>
      <c r="K51" s="2">
        <f t="shared" si="0"/>
        <v>5544</v>
      </c>
    </row>
    <row r="52" spans="1:11" s="12" customFormat="1" ht="10.5">
      <c r="A52" s="6">
        <v>82</v>
      </c>
      <c r="B52" s="7" t="s">
        <v>32</v>
      </c>
      <c r="C52" s="7" t="s">
        <v>33</v>
      </c>
      <c r="D52" s="6">
        <v>1979</v>
      </c>
      <c r="E52" s="7" t="s">
        <v>12</v>
      </c>
      <c r="F52" s="8" t="s">
        <v>502</v>
      </c>
      <c r="G52" s="6">
        <v>112</v>
      </c>
      <c r="H52" s="8" t="s">
        <v>502</v>
      </c>
      <c r="I52" s="6">
        <v>26.9</v>
      </c>
      <c r="J52" s="7"/>
      <c r="K52" s="2">
        <f t="shared" si="0"/>
        <v>3012.7999999999997</v>
      </c>
    </row>
    <row r="53" spans="1:11" s="12" customFormat="1" ht="10.5">
      <c r="A53" s="6">
        <v>83</v>
      </c>
      <c r="B53" s="7" t="s">
        <v>32</v>
      </c>
      <c r="C53" s="7" t="s">
        <v>34</v>
      </c>
      <c r="D53" s="6">
        <v>1980</v>
      </c>
      <c r="E53" s="7" t="s">
        <v>12</v>
      </c>
      <c r="F53" s="8" t="s">
        <v>502</v>
      </c>
      <c r="G53" s="6">
        <v>112</v>
      </c>
      <c r="H53" s="8" t="s">
        <v>502</v>
      </c>
      <c r="I53" s="6">
        <v>28.4</v>
      </c>
      <c r="J53" s="7"/>
      <c r="K53" s="2">
        <f t="shared" si="0"/>
        <v>3180.7999999999997</v>
      </c>
    </row>
    <row r="54" spans="1:11" s="12" customFormat="1" ht="10.5">
      <c r="A54" s="6">
        <v>84</v>
      </c>
      <c r="B54" s="7" t="s">
        <v>32</v>
      </c>
      <c r="C54" s="7" t="s">
        <v>35</v>
      </c>
      <c r="D54" s="6">
        <v>1981</v>
      </c>
      <c r="E54" s="7" t="s">
        <v>12</v>
      </c>
      <c r="F54" s="8" t="s">
        <v>502</v>
      </c>
      <c r="G54" s="6">
        <v>112</v>
      </c>
      <c r="H54" s="8" t="s">
        <v>502</v>
      </c>
      <c r="I54" s="6">
        <v>29.4</v>
      </c>
      <c r="J54" s="7"/>
      <c r="K54" s="2">
        <f t="shared" si="0"/>
        <v>3292.7999999999997</v>
      </c>
    </row>
    <row r="55" spans="1:11" s="12" customFormat="1" ht="10.5">
      <c r="A55" s="6">
        <v>85</v>
      </c>
      <c r="B55" s="7" t="s">
        <v>32</v>
      </c>
      <c r="C55" s="7" t="s">
        <v>36</v>
      </c>
      <c r="D55" s="6">
        <v>1982</v>
      </c>
      <c r="E55" s="7" t="s">
        <v>12</v>
      </c>
      <c r="F55" s="8" t="s">
        <v>502</v>
      </c>
      <c r="G55" s="6">
        <v>112</v>
      </c>
      <c r="H55" s="8" t="s">
        <v>502</v>
      </c>
      <c r="I55" s="6">
        <v>29.6</v>
      </c>
      <c r="J55" s="7"/>
      <c r="K55" s="2">
        <f t="shared" si="0"/>
        <v>3315.2000000000003</v>
      </c>
    </row>
    <row r="56" spans="1:11" s="12" customFormat="1" ht="10.5">
      <c r="A56" s="6">
        <v>86</v>
      </c>
      <c r="B56" s="7" t="s">
        <v>32</v>
      </c>
      <c r="C56" s="7" t="s">
        <v>37</v>
      </c>
      <c r="D56" s="6">
        <v>1983</v>
      </c>
      <c r="E56" s="7" t="s">
        <v>12</v>
      </c>
      <c r="F56" s="8" t="s">
        <v>502</v>
      </c>
      <c r="G56" s="6">
        <v>112</v>
      </c>
      <c r="H56" s="8" t="s">
        <v>502</v>
      </c>
      <c r="I56" s="6">
        <v>22.8</v>
      </c>
      <c r="J56" s="7"/>
      <c r="K56" s="2">
        <f t="shared" si="0"/>
        <v>2553.6</v>
      </c>
    </row>
    <row r="57" spans="1:11" s="12" customFormat="1" ht="10.5">
      <c r="A57" s="6">
        <v>87</v>
      </c>
      <c r="B57" s="7" t="s">
        <v>32</v>
      </c>
      <c r="C57" s="7" t="s">
        <v>38</v>
      </c>
      <c r="D57" s="6">
        <v>1984</v>
      </c>
      <c r="E57" s="7" t="s">
        <v>12</v>
      </c>
      <c r="F57" s="8" t="s">
        <v>502</v>
      </c>
      <c r="G57" s="6">
        <v>112</v>
      </c>
      <c r="H57" s="8" t="s">
        <v>502</v>
      </c>
      <c r="I57" s="6">
        <v>32.6</v>
      </c>
      <c r="J57" s="7"/>
      <c r="K57" s="2">
        <f t="shared" si="0"/>
        <v>3651.2000000000003</v>
      </c>
    </row>
    <row r="58" spans="1:11" s="12" customFormat="1" ht="10.5">
      <c r="A58" s="6">
        <v>88</v>
      </c>
      <c r="B58" s="7" t="s">
        <v>32</v>
      </c>
      <c r="C58" s="7" t="s">
        <v>39</v>
      </c>
      <c r="D58" s="6">
        <v>1985</v>
      </c>
      <c r="E58" s="7" t="s">
        <v>12</v>
      </c>
      <c r="F58" s="8" t="s">
        <v>502</v>
      </c>
      <c r="G58" s="6">
        <v>112</v>
      </c>
      <c r="H58" s="8" t="s">
        <v>502</v>
      </c>
      <c r="I58" s="6">
        <v>30.1</v>
      </c>
      <c r="J58" s="7"/>
      <c r="K58" s="2">
        <f t="shared" si="0"/>
        <v>3371.2000000000003</v>
      </c>
    </row>
    <row r="59" spans="1:11" s="12" customFormat="1" ht="10.5">
      <c r="A59" s="6">
        <v>89</v>
      </c>
      <c r="B59" s="7" t="s">
        <v>32</v>
      </c>
      <c r="C59" s="7" t="s">
        <v>40</v>
      </c>
      <c r="D59" s="6">
        <v>1987</v>
      </c>
      <c r="E59" s="7" t="s">
        <v>12</v>
      </c>
      <c r="F59" s="8" t="s">
        <v>502</v>
      </c>
      <c r="G59" s="6">
        <v>112</v>
      </c>
      <c r="H59" s="8" t="s">
        <v>502</v>
      </c>
      <c r="I59" s="6">
        <v>57.6</v>
      </c>
      <c r="J59" s="7"/>
      <c r="K59" s="2">
        <f t="shared" si="0"/>
        <v>6451.2</v>
      </c>
    </row>
    <row r="60" spans="1:11" s="12" customFormat="1" ht="10.5">
      <c r="A60" s="6">
        <v>90</v>
      </c>
      <c r="B60" s="7" t="s">
        <v>32</v>
      </c>
      <c r="C60" s="7" t="s">
        <v>41</v>
      </c>
      <c r="D60" s="6">
        <v>1989</v>
      </c>
      <c r="E60" s="7" t="s">
        <v>12</v>
      </c>
      <c r="F60" s="8" t="s">
        <v>502</v>
      </c>
      <c r="G60" s="6">
        <v>112</v>
      </c>
      <c r="H60" s="8" t="s">
        <v>502</v>
      </c>
      <c r="I60" s="6">
        <v>57.8</v>
      </c>
      <c r="J60" s="7"/>
      <c r="K60" s="2">
        <f t="shared" si="0"/>
        <v>6473.599999999999</v>
      </c>
    </row>
    <row r="61" spans="1:11" s="12" customFormat="1" ht="10.5">
      <c r="A61" s="6">
        <v>91</v>
      </c>
      <c r="B61" s="7" t="s">
        <v>32</v>
      </c>
      <c r="C61" s="7" t="s">
        <v>42</v>
      </c>
      <c r="D61" s="6">
        <v>1990</v>
      </c>
      <c r="E61" s="7" t="s">
        <v>12</v>
      </c>
      <c r="F61" s="8" t="s">
        <v>502</v>
      </c>
      <c r="G61" s="6">
        <v>112</v>
      </c>
      <c r="H61" s="8" t="s">
        <v>502</v>
      </c>
      <c r="I61" s="6">
        <v>58.3</v>
      </c>
      <c r="J61" s="7"/>
      <c r="K61" s="2">
        <f t="shared" si="0"/>
        <v>6529.599999999999</v>
      </c>
    </row>
    <row r="62" spans="1:11" s="12" customFormat="1" ht="10.5">
      <c r="A62" s="6">
        <v>92</v>
      </c>
      <c r="B62" s="7" t="s">
        <v>32</v>
      </c>
      <c r="C62" s="7" t="s">
        <v>43</v>
      </c>
      <c r="D62" s="6">
        <v>1992</v>
      </c>
      <c r="E62" s="7" t="s">
        <v>12</v>
      </c>
      <c r="F62" s="8" t="s">
        <v>502</v>
      </c>
      <c r="G62" s="6">
        <v>112</v>
      </c>
      <c r="H62" s="8" t="s">
        <v>502</v>
      </c>
      <c r="I62" s="6">
        <v>53</v>
      </c>
      <c r="J62" s="7"/>
      <c r="K62" s="2">
        <f t="shared" si="0"/>
        <v>5936</v>
      </c>
    </row>
    <row r="63" spans="1:11" s="12" customFormat="1" ht="10.5">
      <c r="A63" s="6">
        <v>221</v>
      </c>
      <c r="B63" s="7" t="s">
        <v>32</v>
      </c>
      <c r="C63" s="7" t="s">
        <v>43</v>
      </c>
      <c r="D63" s="6">
        <v>1992</v>
      </c>
      <c r="E63" s="7" t="s">
        <v>25</v>
      </c>
      <c r="F63" s="8" t="s">
        <v>503</v>
      </c>
      <c r="G63" s="6">
        <v>192</v>
      </c>
      <c r="H63" s="8" t="s">
        <v>503</v>
      </c>
      <c r="I63" s="6">
        <v>75.6</v>
      </c>
      <c r="J63" s="7"/>
      <c r="K63" s="2">
        <f t="shared" si="0"/>
        <v>14515.199999999999</v>
      </c>
    </row>
    <row r="64" spans="1:11" s="12" customFormat="1" ht="10.5">
      <c r="A64" s="6">
        <v>93</v>
      </c>
      <c r="B64" s="7" t="s">
        <v>32</v>
      </c>
      <c r="C64" s="7" t="s">
        <v>44</v>
      </c>
      <c r="D64" s="6">
        <v>1993</v>
      </c>
      <c r="E64" s="7" t="s">
        <v>12</v>
      </c>
      <c r="F64" s="8" t="s">
        <v>502</v>
      </c>
      <c r="G64" s="6">
        <v>112</v>
      </c>
      <c r="H64" s="8" t="s">
        <v>502</v>
      </c>
      <c r="I64" s="6">
        <v>46</v>
      </c>
      <c r="J64" s="7"/>
      <c r="K64" s="2">
        <f t="shared" si="0"/>
        <v>5152</v>
      </c>
    </row>
    <row r="65" spans="1:11" s="12" customFormat="1" ht="10.5">
      <c r="A65" s="6">
        <v>94</v>
      </c>
      <c r="B65" s="7" t="s">
        <v>32</v>
      </c>
      <c r="C65" s="7" t="s">
        <v>45</v>
      </c>
      <c r="D65" s="6">
        <v>1993</v>
      </c>
      <c r="E65" s="7" t="s">
        <v>12</v>
      </c>
      <c r="F65" s="8" t="s">
        <v>502</v>
      </c>
      <c r="G65" s="6">
        <v>112</v>
      </c>
      <c r="H65" s="8" t="s">
        <v>502</v>
      </c>
      <c r="I65" s="6">
        <v>58.4</v>
      </c>
      <c r="J65" s="7"/>
      <c r="K65" s="2">
        <f t="shared" si="0"/>
        <v>6540.8</v>
      </c>
    </row>
    <row r="66" spans="1:11" s="12" customFormat="1" ht="10.5">
      <c r="A66" s="6">
        <v>95</v>
      </c>
      <c r="B66" s="7" t="s">
        <v>32</v>
      </c>
      <c r="C66" s="7" t="s">
        <v>46</v>
      </c>
      <c r="D66" s="6">
        <v>1996</v>
      </c>
      <c r="E66" s="7" t="s">
        <v>12</v>
      </c>
      <c r="F66" s="8" t="s">
        <v>502</v>
      </c>
      <c r="G66" s="6">
        <v>112</v>
      </c>
      <c r="H66" s="8" t="s">
        <v>502</v>
      </c>
      <c r="I66" s="6">
        <v>46.7</v>
      </c>
      <c r="J66" s="7"/>
      <c r="K66" s="2">
        <f aca="true" t="shared" si="1" ref="K66:K129">G66*I66</f>
        <v>5230.400000000001</v>
      </c>
    </row>
    <row r="67" spans="1:11" s="12" customFormat="1" ht="10.5">
      <c r="A67" s="15">
        <v>350</v>
      </c>
      <c r="B67" s="15" t="s">
        <v>431</v>
      </c>
      <c r="C67" s="15" t="s">
        <v>432</v>
      </c>
      <c r="D67" s="15">
        <v>1995</v>
      </c>
      <c r="E67" s="15" t="s">
        <v>12</v>
      </c>
      <c r="F67" s="16" t="s">
        <v>503</v>
      </c>
      <c r="G67" s="15">
        <v>256</v>
      </c>
      <c r="H67" s="16" t="s">
        <v>502</v>
      </c>
      <c r="I67" s="15">
        <v>137</v>
      </c>
      <c r="J67" s="15"/>
      <c r="K67" s="2">
        <f t="shared" si="1"/>
        <v>35072</v>
      </c>
    </row>
    <row r="68" spans="1:11" ht="10.5">
      <c r="A68" s="21">
        <v>444</v>
      </c>
      <c r="B68" s="21" t="s">
        <v>626</v>
      </c>
      <c r="C68" s="21" t="s">
        <v>627</v>
      </c>
      <c r="D68" s="21">
        <v>1900</v>
      </c>
      <c r="E68" s="21" t="s">
        <v>12</v>
      </c>
      <c r="F68" s="23" t="s">
        <v>502</v>
      </c>
      <c r="G68" s="21">
        <v>320</v>
      </c>
      <c r="H68" s="23" t="s">
        <v>502</v>
      </c>
      <c r="I68" s="21">
        <v>118</v>
      </c>
      <c r="J68" s="21" t="s">
        <v>628</v>
      </c>
      <c r="K68" s="2">
        <f t="shared" si="1"/>
        <v>37760</v>
      </c>
    </row>
    <row r="69" spans="1:11" ht="10.5">
      <c r="A69" s="21">
        <v>455</v>
      </c>
      <c r="B69" s="21" t="s">
        <v>626</v>
      </c>
      <c r="C69" s="21" t="s">
        <v>646</v>
      </c>
      <c r="D69" s="21">
        <v>1900</v>
      </c>
      <c r="E69" s="21" t="s">
        <v>12</v>
      </c>
      <c r="F69" s="23" t="s">
        <v>502</v>
      </c>
      <c r="G69" s="21">
        <v>320</v>
      </c>
      <c r="H69" s="23" t="s">
        <v>502</v>
      </c>
      <c r="I69" s="21">
        <v>160</v>
      </c>
      <c r="J69" s="21" t="s">
        <v>628</v>
      </c>
      <c r="K69" s="2">
        <f t="shared" si="1"/>
        <v>51200</v>
      </c>
    </row>
    <row r="70" spans="1:11" ht="10.5">
      <c r="A70" s="21">
        <v>388</v>
      </c>
      <c r="B70" s="21" t="s">
        <v>492</v>
      </c>
      <c r="C70" s="21" t="s">
        <v>493</v>
      </c>
      <c r="D70" s="21">
        <v>1900</v>
      </c>
      <c r="E70" s="21" t="s">
        <v>12</v>
      </c>
      <c r="F70" s="23" t="s">
        <v>503</v>
      </c>
      <c r="G70" s="21">
        <v>192</v>
      </c>
      <c r="H70" s="23" t="s">
        <v>502</v>
      </c>
      <c r="I70" s="21">
        <v>90.4</v>
      </c>
      <c r="J70" s="21"/>
      <c r="K70" s="2">
        <f t="shared" si="1"/>
        <v>17356.800000000003</v>
      </c>
    </row>
    <row r="71" spans="1:11" s="12" customFormat="1" ht="10.5">
      <c r="A71" s="6">
        <v>269</v>
      </c>
      <c r="B71" s="7" t="s">
        <v>48</v>
      </c>
      <c r="C71" s="7" t="s">
        <v>49</v>
      </c>
      <c r="D71" s="6">
        <v>1900</v>
      </c>
      <c r="E71" s="7" t="s">
        <v>12</v>
      </c>
      <c r="F71" s="8" t="s">
        <v>503</v>
      </c>
      <c r="G71" s="6">
        <v>128</v>
      </c>
      <c r="H71" s="8" t="s">
        <v>502</v>
      </c>
      <c r="I71" s="6">
        <v>67.5</v>
      </c>
      <c r="J71" s="7"/>
      <c r="K71" s="2">
        <f t="shared" si="1"/>
        <v>8640</v>
      </c>
    </row>
    <row r="72" spans="1:11" s="12" customFormat="1" ht="10.5">
      <c r="A72" s="6">
        <v>224</v>
      </c>
      <c r="B72" s="7" t="s">
        <v>50</v>
      </c>
      <c r="C72" s="7" t="s">
        <v>51</v>
      </c>
      <c r="D72" s="6">
        <v>1977</v>
      </c>
      <c r="E72" s="7" t="s">
        <v>25</v>
      </c>
      <c r="F72" s="8" t="s">
        <v>503</v>
      </c>
      <c r="G72" s="6">
        <v>192</v>
      </c>
      <c r="H72" s="8" t="s">
        <v>503</v>
      </c>
      <c r="I72" s="6">
        <v>76.9</v>
      </c>
      <c r="J72" s="7"/>
      <c r="K72" s="2">
        <f t="shared" si="1"/>
        <v>14764.800000000001</v>
      </c>
    </row>
    <row r="73" spans="1:11" ht="10.5">
      <c r="A73" s="21">
        <v>446</v>
      </c>
      <c r="B73" s="21" t="s">
        <v>631</v>
      </c>
      <c r="C73" s="21" t="s">
        <v>632</v>
      </c>
      <c r="D73" s="21">
        <v>1900</v>
      </c>
      <c r="E73" s="21" t="s">
        <v>12</v>
      </c>
      <c r="F73" s="23" t="s">
        <v>502</v>
      </c>
      <c r="G73" s="21">
        <v>320</v>
      </c>
      <c r="H73" s="23" t="s">
        <v>502</v>
      </c>
      <c r="I73" s="21">
        <v>175</v>
      </c>
      <c r="J73" s="21" t="s">
        <v>628</v>
      </c>
      <c r="K73" s="2">
        <f t="shared" si="1"/>
        <v>56000</v>
      </c>
    </row>
    <row r="74" spans="1:11" s="12" customFormat="1" ht="10.5">
      <c r="A74" s="21">
        <v>466</v>
      </c>
      <c r="B74" s="21" t="s">
        <v>52</v>
      </c>
      <c r="C74" s="21" t="s">
        <v>663</v>
      </c>
      <c r="D74" s="21">
        <v>1990</v>
      </c>
      <c r="E74" s="21" t="s">
        <v>12</v>
      </c>
      <c r="F74" s="23" t="s">
        <v>502</v>
      </c>
      <c r="G74" s="21">
        <v>128</v>
      </c>
      <c r="H74" s="23" t="s">
        <v>502</v>
      </c>
      <c r="I74" s="21">
        <v>36.7</v>
      </c>
      <c r="J74" s="21" t="s">
        <v>664</v>
      </c>
      <c r="K74" s="2">
        <f t="shared" si="1"/>
        <v>4697.6</v>
      </c>
    </row>
    <row r="75" spans="1:11" ht="10.5">
      <c r="A75" s="21">
        <v>467</v>
      </c>
      <c r="B75" s="21" t="s">
        <v>52</v>
      </c>
      <c r="C75" s="21" t="s">
        <v>665</v>
      </c>
      <c r="D75" s="21">
        <v>1993</v>
      </c>
      <c r="E75" s="21" t="s">
        <v>12</v>
      </c>
      <c r="F75" s="23" t="s">
        <v>502</v>
      </c>
      <c r="G75" s="21">
        <v>128</v>
      </c>
      <c r="H75" s="23" t="s">
        <v>502</v>
      </c>
      <c r="I75" s="21">
        <v>40.2</v>
      </c>
      <c r="J75" s="21" t="s">
        <v>664</v>
      </c>
      <c r="K75" s="2">
        <f t="shared" si="1"/>
        <v>5145.6</v>
      </c>
    </row>
    <row r="76" spans="1:11" ht="10.5">
      <c r="A76" s="6">
        <v>227</v>
      </c>
      <c r="B76" s="7" t="s">
        <v>52</v>
      </c>
      <c r="C76" s="7" t="s">
        <v>53</v>
      </c>
      <c r="D76" s="6">
        <v>2000</v>
      </c>
      <c r="E76" s="7" t="s">
        <v>25</v>
      </c>
      <c r="F76" s="8" t="s">
        <v>503</v>
      </c>
      <c r="G76" s="6">
        <v>192</v>
      </c>
      <c r="H76" s="8" t="s">
        <v>503</v>
      </c>
      <c r="I76" s="6">
        <v>48.8</v>
      </c>
      <c r="J76" s="7"/>
      <c r="K76" s="2">
        <f t="shared" si="1"/>
        <v>9369.599999999999</v>
      </c>
    </row>
    <row r="77" spans="1:11" ht="10.5">
      <c r="A77" s="21">
        <v>437</v>
      </c>
      <c r="B77" s="21" t="s">
        <v>52</v>
      </c>
      <c r="C77" s="21" t="s">
        <v>616</v>
      </c>
      <c r="D77" s="21">
        <v>2000</v>
      </c>
      <c r="E77" s="21" t="s">
        <v>12</v>
      </c>
      <c r="F77" s="23" t="s">
        <v>503</v>
      </c>
      <c r="G77" s="21">
        <v>160</v>
      </c>
      <c r="H77" s="23" t="s">
        <v>502</v>
      </c>
      <c r="I77" s="21">
        <v>74</v>
      </c>
      <c r="J77" s="21"/>
      <c r="K77" s="2">
        <f t="shared" si="1"/>
        <v>11840</v>
      </c>
    </row>
    <row r="78" spans="1:11" ht="10.5">
      <c r="A78" s="21">
        <v>424</v>
      </c>
      <c r="B78" s="21" t="s">
        <v>491</v>
      </c>
      <c r="C78" s="21" t="s">
        <v>600</v>
      </c>
      <c r="D78" s="21">
        <v>1900</v>
      </c>
      <c r="E78" s="21" t="s">
        <v>12</v>
      </c>
      <c r="F78" s="23" t="s">
        <v>503</v>
      </c>
      <c r="G78" s="21">
        <v>256</v>
      </c>
      <c r="H78" s="23" t="s">
        <v>502</v>
      </c>
      <c r="I78" s="21">
        <v>83.8</v>
      </c>
      <c r="J78" s="21"/>
      <c r="K78" s="2">
        <f t="shared" si="1"/>
        <v>21452.8</v>
      </c>
    </row>
    <row r="79" spans="1:11" ht="10.5">
      <c r="A79" s="21">
        <v>425</v>
      </c>
      <c r="B79" s="21" t="s">
        <v>491</v>
      </c>
      <c r="C79" s="21" t="s">
        <v>601</v>
      </c>
      <c r="D79" s="21">
        <v>1900</v>
      </c>
      <c r="E79" s="21" t="s">
        <v>12</v>
      </c>
      <c r="F79" s="23" t="s">
        <v>503</v>
      </c>
      <c r="G79" s="21">
        <v>256</v>
      </c>
      <c r="H79" s="23" t="s">
        <v>503</v>
      </c>
      <c r="I79" s="21">
        <v>60.8</v>
      </c>
      <c r="J79" s="21"/>
      <c r="K79" s="2">
        <f t="shared" si="1"/>
        <v>15564.8</v>
      </c>
    </row>
    <row r="80" spans="1:11" ht="10.5">
      <c r="A80" s="21">
        <v>427</v>
      </c>
      <c r="B80" s="21" t="s">
        <v>491</v>
      </c>
      <c r="C80" s="21" t="s">
        <v>603</v>
      </c>
      <c r="D80" s="21">
        <v>1900</v>
      </c>
      <c r="E80" s="21" t="s">
        <v>12</v>
      </c>
      <c r="F80" s="23" t="s">
        <v>503</v>
      </c>
      <c r="G80" s="21">
        <v>320</v>
      </c>
      <c r="H80" s="23" t="s">
        <v>503</v>
      </c>
      <c r="I80" s="21">
        <v>83.4</v>
      </c>
      <c r="J80" s="21"/>
      <c r="K80" s="2">
        <f t="shared" si="1"/>
        <v>26688</v>
      </c>
    </row>
    <row r="81" spans="1:11" ht="10.5">
      <c r="A81" s="21">
        <v>426</v>
      </c>
      <c r="B81" s="21" t="s">
        <v>491</v>
      </c>
      <c r="C81" s="21" t="s">
        <v>602</v>
      </c>
      <c r="D81" s="21">
        <v>1995</v>
      </c>
      <c r="E81" s="21" t="s">
        <v>12</v>
      </c>
      <c r="F81" s="23" t="s">
        <v>503</v>
      </c>
      <c r="G81" s="21">
        <v>192</v>
      </c>
      <c r="H81" s="23" t="s">
        <v>502</v>
      </c>
      <c r="I81" s="21">
        <v>48.1</v>
      </c>
      <c r="J81" s="21"/>
      <c r="K81" s="2">
        <f t="shared" si="1"/>
        <v>9235.2</v>
      </c>
    </row>
    <row r="82" spans="1:11" s="12" customFormat="1" ht="10.5">
      <c r="A82" s="21">
        <v>387</v>
      </c>
      <c r="B82" s="21" t="s">
        <v>491</v>
      </c>
      <c r="C82" s="21" t="s">
        <v>599</v>
      </c>
      <c r="D82" s="21">
        <v>2000</v>
      </c>
      <c r="E82" s="21" t="s">
        <v>12</v>
      </c>
      <c r="F82" s="23" t="s">
        <v>503</v>
      </c>
      <c r="G82" s="21">
        <v>256</v>
      </c>
      <c r="H82" s="23" t="s">
        <v>503</v>
      </c>
      <c r="I82" s="21">
        <v>57.3</v>
      </c>
      <c r="J82" s="21"/>
      <c r="K82" s="2">
        <f t="shared" si="1"/>
        <v>14668.8</v>
      </c>
    </row>
    <row r="83" spans="1:11" s="12" customFormat="1" ht="10.5">
      <c r="A83" s="21">
        <v>464</v>
      </c>
      <c r="B83" s="21" t="s">
        <v>660</v>
      </c>
      <c r="C83" s="21" t="s">
        <v>661</v>
      </c>
      <c r="D83" s="21">
        <v>1900</v>
      </c>
      <c r="E83" s="21" t="s">
        <v>12</v>
      </c>
      <c r="F83" s="23" t="s">
        <v>502</v>
      </c>
      <c r="G83" s="21">
        <v>320</v>
      </c>
      <c r="H83" s="23" t="s">
        <v>502</v>
      </c>
      <c r="I83" s="21">
        <v>161</v>
      </c>
      <c r="J83" s="21" t="s">
        <v>628</v>
      </c>
      <c r="K83" s="2">
        <f t="shared" si="1"/>
        <v>51520</v>
      </c>
    </row>
    <row r="84" spans="1:11" s="12" customFormat="1" ht="10.5">
      <c r="A84" s="6">
        <v>329</v>
      </c>
      <c r="B84" s="7" t="s">
        <v>371</v>
      </c>
      <c r="C84" s="7" t="s">
        <v>372</v>
      </c>
      <c r="D84" s="6">
        <v>1991</v>
      </c>
      <c r="E84" s="7" t="s">
        <v>12</v>
      </c>
      <c r="F84" s="8" t="s">
        <v>502</v>
      </c>
      <c r="G84" s="6">
        <v>128</v>
      </c>
      <c r="H84" s="8" t="s">
        <v>502</v>
      </c>
      <c r="I84" s="6">
        <v>28.9</v>
      </c>
      <c r="J84" s="7"/>
      <c r="K84" s="2">
        <f t="shared" si="1"/>
        <v>3699.2</v>
      </c>
    </row>
    <row r="85" spans="1:11" s="12" customFormat="1" ht="10.5">
      <c r="A85" s="6">
        <v>330</v>
      </c>
      <c r="B85" s="7" t="s">
        <v>371</v>
      </c>
      <c r="C85" s="7" t="s">
        <v>373</v>
      </c>
      <c r="D85" s="6">
        <v>1991</v>
      </c>
      <c r="E85" s="7" t="s">
        <v>12</v>
      </c>
      <c r="F85" s="8" t="s">
        <v>502</v>
      </c>
      <c r="G85" s="6">
        <v>128</v>
      </c>
      <c r="H85" s="8" t="s">
        <v>502</v>
      </c>
      <c r="I85" s="6">
        <v>48.1</v>
      </c>
      <c r="J85" s="7"/>
      <c r="K85" s="2">
        <f t="shared" si="1"/>
        <v>6156.8</v>
      </c>
    </row>
    <row r="86" spans="1:11" s="12" customFormat="1" ht="10.5">
      <c r="A86" s="6">
        <v>328</v>
      </c>
      <c r="B86" s="7" t="s">
        <v>371</v>
      </c>
      <c r="C86" s="7" t="s">
        <v>374</v>
      </c>
      <c r="D86" s="6">
        <v>1992</v>
      </c>
      <c r="E86" s="7" t="s">
        <v>12</v>
      </c>
      <c r="F86" s="8" t="s">
        <v>502</v>
      </c>
      <c r="G86" s="6">
        <v>128</v>
      </c>
      <c r="H86" s="8" t="s">
        <v>502</v>
      </c>
      <c r="I86" s="6">
        <v>63.8</v>
      </c>
      <c r="J86" s="7"/>
      <c r="K86" s="2">
        <f t="shared" si="1"/>
        <v>8166.4</v>
      </c>
    </row>
    <row r="87" spans="1:11" s="12" customFormat="1" ht="10.5">
      <c r="A87" s="6">
        <v>327</v>
      </c>
      <c r="B87" s="7" t="s">
        <v>371</v>
      </c>
      <c r="C87" s="7" t="s">
        <v>375</v>
      </c>
      <c r="D87" s="6">
        <v>1993</v>
      </c>
      <c r="E87" s="7" t="s">
        <v>12</v>
      </c>
      <c r="F87" s="8" t="s">
        <v>503</v>
      </c>
      <c r="G87" s="6">
        <v>256</v>
      </c>
      <c r="H87" s="8" t="s">
        <v>502</v>
      </c>
      <c r="I87" s="6">
        <v>131</v>
      </c>
      <c r="J87" s="7"/>
      <c r="K87" s="2">
        <f t="shared" si="1"/>
        <v>33536</v>
      </c>
    </row>
    <row r="88" spans="1:11" s="12" customFormat="1" ht="10.5">
      <c r="A88" s="6">
        <v>331</v>
      </c>
      <c r="B88" s="7" t="s">
        <v>371</v>
      </c>
      <c r="C88" s="7" t="s">
        <v>376</v>
      </c>
      <c r="D88" s="6">
        <v>1993</v>
      </c>
      <c r="E88" s="7" t="s">
        <v>12</v>
      </c>
      <c r="F88" s="8" t="s">
        <v>502</v>
      </c>
      <c r="G88" s="6">
        <v>128</v>
      </c>
      <c r="H88" s="8" t="s">
        <v>502</v>
      </c>
      <c r="I88" s="6">
        <v>38.9</v>
      </c>
      <c r="J88" s="7"/>
      <c r="K88" s="2">
        <f t="shared" si="1"/>
        <v>4979.2</v>
      </c>
    </row>
    <row r="89" spans="1:11" s="12" customFormat="1" ht="10.5">
      <c r="A89" s="6">
        <v>335</v>
      </c>
      <c r="B89" s="7" t="s">
        <v>371</v>
      </c>
      <c r="C89" s="7" t="s">
        <v>377</v>
      </c>
      <c r="D89" s="6">
        <v>1993</v>
      </c>
      <c r="E89" s="7" t="s">
        <v>12</v>
      </c>
      <c r="F89" s="8" t="s">
        <v>503</v>
      </c>
      <c r="G89" s="6">
        <v>256</v>
      </c>
      <c r="H89" s="8" t="s">
        <v>502</v>
      </c>
      <c r="I89" s="6">
        <v>107</v>
      </c>
      <c r="J89" s="7"/>
      <c r="K89" s="2">
        <f t="shared" si="1"/>
        <v>27392</v>
      </c>
    </row>
    <row r="90" spans="1:11" s="12" customFormat="1" ht="10.5">
      <c r="A90" s="6">
        <v>332</v>
      </c>
      <c r="B90" s="7" t="s">
        <v>371</v>
      </c>
      <c r="C90" s="7" t="s">
        <v>378</v>
      </c>
      <c r="D90" s="6">
        <v>1995</v>
      </c>
      <c r="E90" s="7" t="s">
        <v>12</v>
      </c>
      <c r="F90" s="8" t="s">
        <v>502</v>
      </c>
      <c r="G90" s="6">
        <v>128</v>
      </c>
      <c r="H90" s="8" t="s">
        <v>502</v>
      </c>
      <c r="I90" s="6">
        <v>66.4</v>
      </c>
      <c r="J90" s="7"/>
      <c r="K90" s="2">
        <f t="shared" si="1"/>
        <v>8499.2</v>
      </c>
    </row>
    <row r="91" spans="1:11" s="12" customFormat="1" ht="10.5">
      <c r="A91" s="6">
        <v>333</v>
      </c>
      <c r="B91" s="7" t="s">
        <v>371</v>
      </c>
      <c r="C91" s="7" t="s">
        <v>379</v>
      </c>
      <c r="D91" s="6">
        <v>1998</v>
      </c>
      <c r="E91" s="7" t="s">
        <v>12</v>
      </c>
      <c r="F91" s="8" t="s">
        <v>502</v>
      </c>
      <c r="G91" s="6">
        <v>128</v>
      </c>
      <c r="H91" s="8" t="s">
        <v>502</v>
      </c>
      <c r="I91" s="6">
        <v>62.9</v>
      </c>
      <c r="J91" s="7"/>
      <c r="K91" s="2">
        <f t="shared" si="1"/>
        <v>8051.2</v>
      </c>
    </row>
    <row r="92" spans="1:11" s="12" customFormat="1" ht="10.5">
      <c r="A92" s="6">
        <v>334</v>
      </c>
      <c r="B92" s="7" t="s">
        <v>371</v>
      </c>
      <c r="C92" s="7" t="s">
        <v>380</v>
      </c>
      <c r="D92" s="6">
        <v>1999</v>
      </c>
      <c r="E92" s="7" t="s">
        <v>12</v>
      </c>
      <c r="F92" s="8" t="s">
        <v>503</v>
      </c>
      <c r="G92" s="6">
        <v>128</v>
      </c>
      <c r="H92" s="8" t="s">
        <v>502</v>
      </c>
      <c r="I92" s="6">
        <v>95.9</v>
      </c>
      <c r="J92" s="7"/>
      <c r="K92" s="2">
        <f t="shared" si="1"/>
        <v>12275.2</v>
      </c>
    </row>
    <row r="93" spans="1:11" s="12" customFormat="1" ht="10.5">
      <c r="A93" s="6">
        <v>299</v>
      </c>
      <c r="B93" s="7" t="s">
        <v>381</v>
      </c>
      <c r="C93" s="7" t="s">
        <v>382</v>
      </c>
      <c r="D93" s="6">
        <v>1987</v>
      </c>
      <c r="E93" s="7" t="s">
        <v>12</v>
      </c>
      <c r="F93" s="8" t="s">
        <v>503</v>
      </c>
      <c r="G93" s="6">
        <v>256</v>
      </c>
      <c r="H93" s="8" t="s">
        <v>502</v>
      </c>
      <c r="I93" s="6">
        <v>114</v>
      </c>
      <c r="J93" s="7"/>
      <c r="K93" s="2">
        <f t="shared" si="1"/>
        <v>29184</v>
      </c>
    </row>
    <row r="94" spans="1:11" s="12" customFormat="1" ht="10.5">
      <c r="A94" s="6">
        <v>292</v>
      </c>
      <c r="B94" s="7" t="s">
        <v>381</v>
      </c>
      <c r="C94" s="7" t="s">
        <v>383</v>
      </c>
      <c r="D94" s="6">
        <v>1988</v>
      </c>
      <c r="E94" s="7" t="s">
        <v>12</v>
      </c>
      <c r="F94" s="8" t="s">
        <v>503</v>
      </c>
      <c r="G94" s="6">
        <v>256</v>
      </c>
      <c r="H94" s="8" t="s">
        <v>502</v>
      </c>
      <c r="I94" s="6">
        <v>114</v>
      </c>
      <c r="J94" s="7"/>
      <c r="K94" s="2">
        <f t="shared" si="1"/>
        <v>29184</v>
      </c>
    </row>
    <row r="95" spans="1:11" s="12" customFormat="1" ht="10.5">
      <c r="A95" s="6">
        <v>293</v>
      </c>
      <c r="B95" s="7" t="s">
        <v>381</v>
      </c>
      <c r="C95" s="7" t="s">
        <v>384</v>
      </c>
      <c r="D95" s="6">
        <v>1989</v>
      </c>
      <c r="E95" s="7" t="s">
        <v>12</v>
      </c>
      <c r="F95" s="8" t="s">
        <v>503</v>
      </c>
      <c r="G95" s="6">
        <v>256</v>
      </c>
      <c r="H95" s="8" t="s">
        <v>502</v>
      </c>
      <c r="I95" s="6">
        <v>82.3</v>
      </c>
      <c r="J95" s="7"/>
      <c r="K95" s="2">
        <f t="shared" si="1"/>
        <v>21068.8</v>
      </c>
    </row>
    <row r="96" spans="1:11" s="12" customFormat="1" ht="10.5">
      <c r="A96" s="6">
        <v>319</v>
      </c>
      <c r="B96" s="7" t="s">
        <v>381</v>
      </c>
      <c r="C96" s="7" t="s">
        <v>385</v>
      </c>
      <c r="D96" s="6">
        <v>1990</v>
      </c>
      <c r="E96" s="7" t="s">
        <v>12</v>
      </c>
      <c r="F96" s="8" t="s">
        <v>503</v>
      </c>
      <c r="G96" s="6">
        <v>256</v>
      </c>
      <c r="H96" s="8" t="s">
        <v>502</v>
      </c>
      <c r="I96" s="6">
        <v>95.4</v>
      </c>
      <c r="J96" s="7"/>
      <c r="K96" s="2">
        <f t="shared" si="1"/>
        <v>24422.4</v>
      </c>
    </row>
    <row r="97" spans="1:11" s="12" customFormat="1" ht="10.5">
      <c r="A97" s="6">
        <v>286</v>
      </c>
      <c r="B97" s="7" t="s">
        <v>381</v>
      </c>
      <c r="C97" s="7" t="s">
        <v>386</v>
      </c>
      <c r="D97" s="6">
        <v>1992</v>
      </c>
      <c r="E97" s="7" t="s">
        <v>12</v>
      </c>
      <c r="F97" s="8" t="s">
        <v>503</v>
      </c>
      <c r="G97" s="6">
        <v>256</v>
      </c>
      <c r="H97" s="8" t="s">
        <v>502</v>
      </c>
      <c r="I97" s="6">
        <v>42.2</v>
      </c>
      <c r="J97" s="7"/>
      <c r="K97" s="2">
        <f t="shared" si="1"/>
        <v>10803.2</v>
      </c>
    </row>
    <row r="98" spans="1:11" s="12" customFormat="1" ht="10.5">
      <c r="A98" s="6">
        <v>294</v>
      </c>
      <c r="B98" s="7" t="s">
        <v>381</v>
      </c>
      <c r="C98" s="7" t="s">
        <v>387</v>
      </c>
      <c r="D98" s="6">
        <v>1992</v>
      </c>
      <c r="E98" s="7" t="s">
        <v>12</v>
      </c>
      <c r="F98" s="8" t="s">
        <v>503</v>
      </c>
      <c r="G98" s="6">
        <v>256</v>
      </c>
      <c r="H98" s="8" t="s">
        <v>502</v>
      </c>
      <c r="I98" s="6">
        <v>87.7</v>
      </c>
      <c r="J98" s="7"/>
      <c r="K98" s="2">
        <f t="shared" si="1"/>
        <v>22451.2</v>
      </c>
    </row>
    <row r="99" spans="1:11" s="12" customFormat="1" ht="10.5">
      <c r="A99" s="6">
        <v>300</v>
      </c>
      <c r="B99" s="7" t="s">
        <v>381</v>
      </c>
      <c r="C99" s="7" t="s">
        <v>388</v>
      </c>
      <c r="D99" s="6">
        <v>1992</v>
      </c>
      <c r="E99" s="7" t="s">
        <v>12</v>
      </c>
      <c r="F99" s="8" t="s">
        <v>503</v>
      </c>
      <c r="G99" s="6">
        <v>256</v>
      </c>
      <c r="H99" s="8" t="s">
        <v>502</v>
      </c>
      <c r="I99" s="6">
        <v>82.5</v>
      </c>
      <c r="J99" s="7"/>
      <c r="K99" s="2">
        <f t="shared" si="1"/>
        <v>21120</v>
      </c>
    </row>
    <row r="100" spans="1:11" s="12" customFormat="1" ht="10.5">
      <c r="A100" s="6">
        <v>295</v>
      </c>
      <c r="B100" s="7" t="s">
        <v>381</v>
      </c>
      <c r="C100" s="7" t="s">
        <v>389</v>
      </c>
      <c r="D100" s="6">
        <v>1994</v>
      </c>
      <c r="E100" s="7" t="s">
        <v>12</v>
      </c>
      <c r="F100" s="8" t="s">
        <v>503</v>
      </c>
      <c r="G100" s="6">
        <v>256</v>
      </c>
      <c r="H100" s="8" t="s">
        <v>502</v>
      </c>
      <c r="I100" s="6">
        <v>125</v>
      </c>
      <c r="J100" s="7"/>
      <c r="K100" s="2">
        <f t="shared" si="1"/>
        <v>32000</v>
      </c>
    </row>
    <row r="101" spans="1:11" s="12" customFormat="1" ht="10.5">
      <c r="A101" s="6">
        <v>301</v>
      </c>
      <c r="B101" s="7" t="s">
        <v>381</v>
      </c>
      <c r="C101" s="7" t="s">
        <v>390</v>
      </c>
      <c r="D101" s="6">
        <v>1994</v>
      </c>
      <c r="E101" s="7" t="s">
        <v>12</v>
      </c>
      <c r="F101" s="8" t="s">
        <v>503</v>
      </c>
      <c r="G101" s="6">
        <v>192</v>
      </c>
      <c r="H101" s="8" t="s">
        <v>502</v>
      </c>
      <c r="I101" s="6">
        <v>86.3</v>
      </c>
      <c r="J101" s="7"/>
      <c r="K101" s="2">
        <f t="shared" si="1"/>
        <v>16569.6</v>
      </c>
    </row>
    <row r="102" spans="1:11" s="12" customFormat="1" ht="10.5">
      <c r="A102" s="6">
        <v>290</v>
      </c>
      <c r="B102" s="7" t="s">
        <v>381</v>
      </c>
      <c r="C102" s="7" t="s">
        <v>391</v>
      </c>
      <c r="D102" s="6">
        <v>1995</v>
      </c>
      <c r="E102" s="7" t="s">
        <v>12</v>
      </c>
      <c r="F102" s="8" t="s">
        <v>503</v>
      </c>
      <c r="G102" s="6">
        <v>256</v>
      </c>
      <c r="H102" s="8" t="s">
        <v>502</v>
      </c>
      <c r="I102" s="6">
        <v>113</v>
      </c>
      <c r="J102" s="7"/>
      <c r="K102" s="2">
        <f t="shared" si="1"/>
        <v>28928</v>
      </c>
    </row>
    <row r="103" spans="1:11" s="12" customFormat="1" ht="10.5">
      <c r="A103" s="6">
        <v>296</v>
      </c>
      <c r="B103" s="7" t="s">
        <v>381</v>
      </c>
      <c r="C103" s="7" t="s">
        <v>392</v>
      </c>
      <c r="D103" s="6">
        <v>1995</v>
      </c>
      <c r="E103" s="7" t="s">
        <v>12</v>
      </c>
      <c r="F103" s="8" t="s">
        <v>503</v>
      </c>
      <c r="G103" s="6">
        <v>256</v>
      </c>
      <c r="H103" s="8" t="s">
        <v>502</v>
      </c>
      <c r="I103" s="6">
        <v>50.4</v>
      </c>
      <c r="J103" s="7"/>
      <c r="K103" s="2">
        <f t="shared" si="1"/>
        <v>12902.4</v>
      </c>
    </row>
    <row r="104" spans="1:11" s="12" customFormat="1" ht="10.5">
      <c r="A104" s="6">
        <v>287</v>
      </c>
      <c r="B104" s="7" t="s">
        <v>381</v>
      </c>
      <c r="C104" s="7" t="s">
        <v>393</v>
      </c>
      <c r="D104" s="6">
        <v>1996</v>
      </c>
      <c r="E104" s="7" t="s">
        <v>12</v>
      </c>
      <c r="F104" s="8" t="s">
        <v>503</v>
      </c>
      <c r="G104" s="6">
        <v>256</v>
      </c>
      <c r="H104" s="8" t="s">
        <v>502</v>
      </c>
      <c r="I104" s="6">
        <v>34.9</v>
      </c>
      <c r="J104" s="7"/>
      <c r="K104" s="2">
        <f t="shared" si="1"/>
        <v>8934.4</v>
      </c>
    </row>
    <row r="105" spans="1:11" s="12" customFormat="1" ht="10.5">
      <c r="A105" s="6">
        <v>288</v>
      </c>
      <c r="B105" s="7" t="s">
        <v>381</v>
      </c>
      <c r="C105" s="7" t="s">
        <v>394</v>
      </c>
      <c r="D105" s="6">
        <v>1996</v>
      </c>
      <c r="E105" s="7" t="s">
        <v>12</v>
      </c>
      <c r="F105" s="8" t="s">
        <v>503</v>
      </c>
      <c r="G105" s="6">
        <v>256</v>
      </c>
      <c r="H105" s="8" t="s">
        <v>502</v>
      </c>
      <c r="I105" s="6">
        <v>145</v>
      </c>
      <c r="J105" s="7"/>
      <c r="K105" s="2">
        <f t="shared" si="1"/>
        <v>37120</v>
      </c>
    </row>
    <row r="106" spans="1:11" s="12" customFormat="1" ht="10.5">
      <c r="A106" s="6">
        <v>291</v>
      </c>
      <c r="B106" s="7" t="s">
        <v>381</v>
      </c>
      <c r="C106" s="7" t="s">
        <v>395</v>
      </c>
      <c r="D106" s="6">
        <v>1996</v>
      </c>
      <c r="E106" s="7" t="s">
        <v>12</v>
      </c>
      <c r="F106" s="8" t="s">
        <v>503</v>
      </c>
      <c r="G106" s="6">
        <v>256</v>
      </c>
      <c r="H106" s="8" t="s">
        <v>502</v>
      </c>
      <c r="I106" s="6">
        <v>203</v>
      </c>
      <c r="J106" s="7"/>
      <c r="K106" s="2">
        <f t="shared" si="1"/>
        <v>51968</v>
      </c>
    </row>
    <row r="107" spans="1:11" s="12" customFormat="1" ht="10.5">
      <c r="A107" s="6">
        <v>289</v>
      </c>
      <c r="B107" s="7" t="s">
        <v>381</v>
      </c>
      <c r="C107" s="7" t="s">
        <v>396</v>
      </c>
      <c r="D107" s="6">
        <v>1997</v>
      </c>
      <c r="E107" s="7" t="s">
        <v>12</v>
      </c>
      <c r="F107" s="8" t="s">
        <v>503</v>
      </c>
      <c r="G107" s="6">
        <v>256</v>
      </c>
      <c r="H107" s="8" t="s">
        <v>502</v>
      </c>
      <c r="I107" s="6">
        <v>112</v>
      </c>
      <c r="J107" s="7"/>
      <c r="K107" s="2">
        <f t="shared" si="1"/>
        <v>28672</v>
      </c>
    </row>
    <row r="108" spans="1:11" s="12" customFormat="1" ht="10.5">
      <c r="A108" s="6">
        <v>297</v>
      </c>
      <c r="B108" s="7" t="s">
        <v>381</v>
      </c>
      <c r="C108" s="7" t="s">
        <v>397</v>
      </c>
      <c r="D108" s="6">
        <v>1997</v>
      </c>
      <c r="E108" s="7" t="s">
        <v>12</v>
      </c>
      <c r="F108" s="8" t="s">
        <v>503</v>
      </c>
      <c r="G108" s="6">
        <v>256</v>
      </c>
      <c r="H108" s="8" t="s">
        <v>502</v>
      </c>
      <c r="I108" s="6">
        <v>50.3</v>
      </c>
      <c r="J108" s="7"/>
      <c r="K108" s="2">
        <f t="shared" si="1"/>
        <v>12876.8</v>
      </c>
    </row>
    <row r="109" spans="1:11" ht="10.5">
      <c r="A109" s="6">
        <v>298</v>
      </c>
      <c r="B109" s="7" t="s">
        <v>381</v>
      </c>
      <c r="C109" s="7" t="s">
        <v>398</v>
      </c>
      <c r="D109" s="6">
        <v>1997</v>
      </c>
      <c r="E109" s="7" t="s">
        <v>12</v>
      </c>
      <c r="F109" s="8" t="s">
        <v>503</v>
      </c>
      <c r="G109" s="6">
        <v>256</v>
      </c>
      <c r="H109" s="8" t="s">
        <v>502</v>
      </c>
      <c r="I109" s="6">
        <v>136</v>
      </c>
      <c r="J109" s="7"/>
      <c r="K109" s="2">
        <f t="shared" si="1"/>
        <v>34816</v>
      </c>
    </row>
    <row r="110" spans="1:11" ht="10.5">
      <c r="A110" s="6">
        <v>320</v>
      </c>
      <c r="B110" s="7" t="s">
        <v>381</v>
      </c>
      <c r="C110" s="7" t="s">
        <v>399</v>
      </c>
      <c r="D110" s="6">
        <v>1999</v>
      </c>
      <c r="E110" s="7" t="s">
        <v>12</v>
      </c>
      <c r="F110" s="8" t="s">
        <v>503</v>
      </c>
      <c r="G110" s="6">
        <v>192</v>
      </c>
      <c r="H110" s="8" t="s">
        <v>502</v>
      </c>
      <c r="I110" s="6">
        <v>89.8</v>
      </c>
      <c r="J110" s="7"/>
      <c r="K110" s="2">
        <f t="shared" si="1"/>
        <v>17241.6</v>
      </c>
    </row>
    <row r="111" spans="1:11" ht="10.5">
      <c r="A111" s="21">
        <v>401</v>
      </c>
      <c r="B111" s="21" t="s">
        <v>460</v>
      </c>
      <c r="C111" s="21" t="s">
        <v>563</v>
      </c>
      <c r="D111" s="21">
        <v>1991</v>
      </c>
      <c r="E111" s="21" t="s">
        <v>12</v>
      </c>
      <c r="F111" s="23" t="s">
        <v>503</v>
      </c>
      <c r="G111" s="21">
        <v>160</v>
      </c>
      <c r="H111" s="23" t="s">
        <v>502</v>
      </c>
      <c r="I111" s="21">
        <v>79.2</v>
      </c>
      <c r="J111" s="21"/>
      <c r="K111" s="2">
        <f t="shared" si="1"/>
        <v>12672</v>
      </c>
    </row>
    <row r="112" spans="1:11" s="12" customFormat="1" ht="10.5">
      <c r="A112" s="21">
        <v>402</v>
      </c>
      <c r="B112" s="21" t="s">
        <v>460</v>
      </c>
      <c r="C112" s="21" t="s">
        <v>564</v>
      </c>
      <c r="D112" s="21">
        <v>1991</v>
      </c>
      <c r="E112" s="21" t="s">
        <v>12</v>
      </c>
      <c r="F112" s="23" t="s">
        <v>503</v>
      </c>
      <c r="G112" s="21">
        <v>160</v>
      </c>
      <c r="H112" s="23" t="s">
        <v>502</v>
      </c>
      <c r="I112" s="21">
        <v>69.7</v>
      </c>
      <c r="J112" s="21"/>
      <c r="K112" s="2">
        <f t="shared" si="1"/>
        <v>11152</v>
      </c>
    </row>
    <row r="113" spans="1:11" s="12" customFormat="1" ht="10.5">
      <c r="A113" s="21">
        <v>403</v>
      </c>
      <c r="B113" s="21" t="s">
        <v>460</v>
      </c>
      <c r="C113" s="21" t="s">
        <v>565</v>
      </c>
      <c r="D113" s="21">
        <v>1991</v>
      </c>
      <c r="E113" s="21" t="s">
        <v>12</v>
      </c>
      <c r="F113" s="23" t="s">
        <v>503</v>
      </c>
      <c r="G113" s="21">
        <v>160</v>
      </c>
      <c r="H113" s="23" t="s">
        <v>502</v>
      </c>
      <c r="I113" s="21">
        <v>57.3</v>
      </c>
      <c r="J113" s="21"/>
      <c r="K113" s="2">
        <f t="shared" si="1"/>
        <v>9168</v>
      </c>
    </row>
    <row r="114" spans="1:11" ht="10.5">
      <c r="A114" s="15">
        <v>368</v>
      </c>
      <c r="B114" s="15" t="s">
        <v>460</v>
      </c>
      <c r="C114" s="15" t="s">
        <v>461</v>
      </c>
      <c r="D114" s="15">
        <v>1993</v>
      </c>
      <c r="E114" s="15" t="s">
        <v>12</v>
      </c>
      <c r="F114" s="16" t="s">
        <v>503</v>
      </c>
      <c r="G114" s="15">
        <v>256</v>
      </c>
      <c r="H114" s="16" t="s">
        <v>502</v>
      </c>
      <c r="I114" s="15">
        <v>95.8</v>
      </c>
      <c r="J114" s="15"/>
      <c r="K114" s="2">
        <f t="shared" si="1"/>
        <v>24524.8</v>
      </c>
    </row>
    <row r="115" spans="1:11" ht="10.5">
      <c r="A115" s="15">
        <v>369</v>
      </c>
      <c r="B115" s="15" t="s">
        <v>460</v>
      </c>
      <c r="C115" s="15" t="s">
        <v>462</v>
      </c>
      <c r="D115" s="15">
        <v>1993</v>
      </c>
      <c r="E115" s="15" t="s">
        <v>12</v>
      </c>
      <c r="F115" s="16" t="s">
        <v>503</v>
      </c>
      <c r="G115" s="15">
        <v>256</v>
      </c>
      <c r="H115" s="16" t="s">
        <v>502</v>
      </c>
      <c r="I115" s="15">
        <v>114</v>
      </c>
      <c r="J115" s="15"/>
      <c r="K115" s="2">
        <f t="shared" si="1"/>
        <v>29184</v>
      </c>
    </row>
    <row r="116" spans="1:11" ht="10.5">
      <c r="A116" s="21">
        <v>404</v>
      </c>
      <c r="B116" s="21" t="s">
        <v>460</v>
      </c>
      <c r="C116" s="21" t="s">
        <v>566</v>
      </c>
      <c r="D116" s="21">
        <v>1993</v>
      </c>
      <c r="E116" s="21" t="s">
        <v>12</v>
      </c>
      <c r="F116" s="23" t="s">
        <v>503</v>
      </c>
      <c r="G116" s="21">
        <v>160</v>
      </c>
      <c r="H116" s="23" t="s">
        <v>502</v>
      </c>
      <c r="I116" s="21">
        <v>75.6</v>
      </c>
      <c r="J116" s="21"/>
      <c r="K116" s="2">
        <f t="shared" si="1"/>
        <v>12096</v>
      </c>
    </row>
    <row r="117" spans="1:11" s="12" customFormat="1" ht="10.5">
      <c r="A117" s="21">
        <v>405</v>
      </c>
      <c r="B117" s="21" t="s">
        <v>460</v>
      </c>
      <c r="C117" s="21" t="s">
        <v>567</v>
      </c>
      <c r="D117" s="21">
        <v>1994</v>
      </c>
      <c r="E117" s="21" t="s">
        <v>12</v>
      </c>
      <c r="F117" s="23" t="s">
        <v>503</v>
      </c>
      <c r="G117" s="21">
        <v>160</v>
      </c>
      <c r="H117" s="23" t="s">
        <v>502</v>
      </c>
      <c r="I117" s="21">
        <v>73.8</v>
      </c>
      <c r="J117" s="21"/>
      <c r="K117" s="2">
        <f t="shared" si="1"/>
        <v>11808</v>
      </c>
    </row>
    <row r="118" spans="1:11" ht="10.5">
      <c r="A118" s="21">
        <v>406</v>
      </c>
      <c r="B118" s="21" t="s">
        <v>460</v>
      </c>
      <c r="C118" s="21" t="s">
        <v>568</v>
      </c>
      <c r="D118" s="21">
        <v>1994</v>
      </c>
      <c r="E118" s="21" t="s">
        <v>12</v>
      </c>
      <c r="F118" s="23" t="s">
        <v>503</v>
      </c>
      <c r="G118" s="21">
        <v>160</v>
      </c>
      <c r="H118" s="23" t="s">
        <v>502</v>
      </c>
      <c r="I118" s="21">
        <v>74.6</v>
      </c>
      <c r="J118" s="21"/>
      <c r="K118" s="2">
        <f t="shared" si="1"/>
        <v>11936</v>
      </c>
    </row>
    <row r="119" spans="1:11" ht="10.5">
      <c r="A119" s="15">
        <v>370</v>
      </c>
      <c r="B119" s="15" t="s">
        <v>460</v>
      </c>
      <c r="C119" s="15" t="s">
        <v>463</v>
      </c>
      <c r="D119" s="15">
        <v>1995</v>
      </c>
      <c r="E119" s="15" t="s">
        <v>12</v>
      </c>
      <c r="F119" s="16" t="s">
        <v>502</v>
      </c>
      <c r="G119" s="15">
        <v>192</v>
      </c>
      <c r="H119" s="16" t="s">
        <v>502</v>
      </c>
      <c r="I119" s="15">
        <v>87</v>
      </c>
      <c r="J119" s="15"/>
      <c r="K119" s="2">
        <f t="shared" si="1"/>
        <v>16704</v>
      </c>
    </row>
    <row r="120" spans="1:11" s="12" customFormat="1" ht="10.5">
      <c r="A120" s="21">
        <v>407</v>
      </c>
      <c r="B120" s="21" t="s">
        <v>460</v>
      </c>
      <c r="C120" s="21" t="s">
        <v>569</v>
      </c>
      <c r="D120" s="21">
        <v>1995</v>
      </c>
      <c r="E120" s="21" t="s">
        <v>12</v>
      </c>
      <c r="F120" s="23" t="s">
        <v>503</v>
      </c>
      <c r="G120" s="21">
        <v>160</v>
      </c>
      <c r="H120" s="23" t="s">
        <v>502</v>
      </c>
      <c r="I120" s="21">
        <v>71.2</v>
      </c>
      <c r="J120" s="21"/>
      <c r="K120" s="2">
        <f t="shared" si="1"/>
        <v>11392</v>
      </c>
    </row>
    <row r="121" spans="1:11" ht="10.5">
      <c r="A121" s="21">
        <v>408</v>
      </c>
      <c r="B121" s="21" t="s">
        <v>460</v>
      </c>
      <c r="C121" s="21" t="s">
        <v>570</v>
      </c>
      <c r="D121" s="21">
        <v>1995</v>
      </c>
      <c r="E121" s="21" t="s">
        <v>12</v>
      </c>
      <c r="F121" s="23" t="s">
        <v>503</v>
      </c>
      <c r="G121" s="21">
        <v>160</v>
      </c>
      <c r="H121" s="23" t="s">
        <v>502</v>
      </c>
      <c r="I121" s="21">
        <v>68.6</v>
      </c>
      <c r="J121" s="21"/>
      <c r="K121" s="2">
        <f t="shared" si="1"/>
        <v>10976</v>
      </c>
    </row>
    <row r="122" spans="1:11" s="12" customFormat="1" ht="10.5">
      <c r="A122" s="15">
        <v>371</v>
      </c>
      <c r="B122" s="15" t="s">
        <v>460</v>
      </c>
      <c r="C122" s="15" t="s">
        <v>464</v>
      </c>
      <c r="D122" s="15">
        <v>1996</v>
      </c>
      <c r="E122" s="15" t="s">
        <v>12</v>
      </c>
      <c r="F122" s="16" t="s">
        <v>503</v>
      </c>
      <c r="G122" s="15">
        <v>256</v>
      </c>
      <c r="H122" s="16" t="s">
        <v>502</v>
      </c>
      <c r="I122" s="15">
        <v>114</v>
      </c>
      <c r="J122" s="15"/>
      <c r="K122" s="2">
        <f t="shared" si="1"/>
        <v>29184</v>
      </c>
    </row>
    <row r="123" spans="1:11" s="12" customFormat="1" ht="10.5">
      <c r="A123" s="21">
        <v>381</v>
      </c>
      <c r="B123" s="21" t="s">
        <v>480</v>
      </c>
      <c r="C123" s="21" t="s">
        <v>481</v>
      </c>
      <c r="D123" s="21">
        <v>1900</v>
      </c>
      <c r="E123" s="21" t="s">
        <v>12</v>
      </c>
      <c r="F123" s="23" t="s">
        <v>503</v>
      </c>
      <c r="G123" s="21">
        <v>128</v>
      </c>
      <c r="H123" s="23" t="s">
        <v>502</v>
      </c>
      <c r="I123" s="21">
        <v>45.1</v>
      </c>
      <c r="J123" s="21"/>
      <c r="K123" s="2">
        <f t="shared" si="1"/>
        <v>5772.8</v>
      </c>
    </row>
    <row r="124" spans="1:11" s="12" customFormat="1" ht="10.5">
      <c r="A124" s="6">
        <v>228</v>
      </c>
      <c r="B124" s="7" t="s">
        <v>54</v>
      </c>
      <c r="C124" s="7" t="s">
        <v>55</v>
      </c>
      <c r="D124" s="6">
        <v>1999</v>
      </c>
      <c r="E124" s="7" t="s">
        <v>25</v>
      </c>
      <c r="F124" s="8" t="s">
        <v>503</v>
      </c>
      <c r="G124" s="6">
        <v>192</v>
      </c>
      <c r="H124" s="8" t="s">
        <v>503</v>
      </c>
      <c r="I124" s="6">
        <v>64.7</v>
      </c>
      <c r="J124" s="7"/>
      <c r="K124" s="2">
        <f t="shared" si="1"/>
        <v>12422.400000000001</v>
      </c>
    </row>
    <row r="125" spans="1:11" s="12" customFormat="1" ht="10.5">
      <c r="A125" s="6">
        <v>254</v>
      </c>
      <c r="B125" s="7" t="s">
        <v>54</v>
      </c>
      <c r="C125" s="7" t="s">
        <v>56</v>
      </c>
      <c r="D125" s="6">
        <v>1999</v>
      </c>
      <c r="E125" s="7" t="s">
        <v>12</v>
      </c>
      <c r="F125" s="8" t="s">
        <v>503</v>
      </c>
      <c r="G125" s="6">
        <v>192</v>
      </c>
      <c r="H125" s="8" t="s">
        <v>502</v>
      </c>
      <c r="I125" s="6">
        <v>108</v>
      </c>
      <c r="J125" s="7"/>
      <c r="K125" s="2">
        <f t="shared" si="1"/>
        <v>20736</v>
      </c>
    </row>
    <row r="126" spans="1:11" s="12" customFormat="1" ht="10.5">
      <c r="A126" s="6">
        <v>270</v>
      </c>
      <c r="B126" s="7" t="s">
        <v>54</v>
      </c>
      <c r="C126" s="7" t="s">
        <v>57</v>
      </c>
      <c r="D126" s="6">
        <v>2000</v>
      </c>
      <c r="E126" s="7" t="s">
        <v>12</v>
      </c>
      <c r="F126" s="8" t="s">
        <v>503</v>
      </c>
      <c r="G126" s="6">
        <v>192</v>
      </c>
      <c r="H126" s="8" t="s">
        <v>502</v>
      </c>
      <c r="I126" s="6">
        <v>72.5</v>
      </c>
      <c r="J126" s="7"/>
      <c r="K126" s="2">
        <f t="shared" si="1"/>
        <v>13920</v>
      </c>
    </row>
    <row r="127" spans="1:11" s="12" customFormat="1" ht="10.5">
      <c r="A127" s="6">
        <v>180</v>
      </c>
      <c r="B127" s="7" t="s">
        <v>58</v>
      </c>
      <c r="C127" s="7" t="s">
        <v>59</v>
      </c>
      <c r="D127" s="6">
        <v>1984</v>
      </c>
      <c r="E127" s="7" t="s">
        <v>12</v>
      </c>
      <c r="F127" s="8" t="s">
        <v>502</v>
      </c>
      <c r="G127" s="6">
        <v>128</v>
      </c>
      <c r="H127" s="8" t="s">
        <v>502</v>
      </c>
      <c r="I127" s="6">
        <v>46.5</v>
      </c>
      <c r="J127" s="7"/>
      <c r="K127" s="2">
        <f t="shared" si="1"/>
        <v>5952</v>
      </c>
    </row>
    <row r="128" spans="1:11" ht="10.5">
      <c r="A128" s="6">
        <v>259</v>
      </c>
      <c r="B128" s="7" t="s">
        <v>60</v>
      </c>
      <c r="C128" s="7" t="s">
        <v>61</v>
      </c>
      <c r="D128" s="6">
        <v>1990</v>
      </c>
      <c r="E128" s="7" t="s">
        <v>12</v>
      </c>
      <c r="F128" s="8" t="s">
        <v>503</v>
      </c>
      <c r="G128" s="6">
        <v>160</v>
      </c>
      <c r="H128" s="8" t="s">
        <v>502</v>
      </c>
      <c r="I128" s="6">
        <v>51.8</v>
      </c>
      <c r="J128" s="7"/>
      <c r="K128" s="2">
        <f t="shared" si="1"/>
        <v>8288</v>
      </c>
    </row>
    <row r="129" spans="1:11" ht="10.5">
      <c r="A129" s="6">
        <v>260</v>
      </c>
      <c r="B129" s="7" t="s">
        <v>60</v>
      </c>
      <c r="C129" s="7" t="s">
        <v>62</v>
      </c>
      <c r="D129" s="6">
        <v>1990</v>
      </c>
      <c r="E129" s="7" t="s">
        <v>12</v>
      </c>
      <c r="F129" s="8" t="s">
        <v>503</v>
      </c>
      <c r="G129" s="6">
        <v>160</v>
      </c>
      <c r="H129" s="8" t="s">
        <v>502</v>
      </c>
      <c r="I129" s="6">
        <v>75</v>
      </c>
      <c r="J129" s="7"/>
      <c r="K129" s="2">
        <f t="shared" si="1"/>
        <v>12000</v>
      </c>
    </row>
    <row r="130" spans="1:11" ht="10.5">
      <c r="A130" s="21">
        <v>428</v>
      </c>
      <c r="B130" s="21" t="s">
        <v>604</v>
      </c>
      <c r="C130" s="21" t="s">
        <v>605</v>
      </c>
      <c r="D130" s="21">
        <v>1987</v>
      </c>
      <c r="E130" s="21" t="s">
        <v>12</v>
      </c>
      <c r="F130" s="23" t="s">
        <v>502</v>
      </c>
      <c r="G130" s="21">
        <v>128</v>
      </c>
      <c r="H130" s="23" t="s">
        <v>502</v>
      </c>
      <c r="I130" s="21">
        <v>37.2</v>
      </c>
      <c r="J130" s="21"/>
      <c r="K130" s="2">
        <f aca="true" t="shared" si="2" ref="K130:K193">G130*I130</f>
        <v>4761.6</v>
      </c>
    </row>
    <row r="131" spans="1:11" ht="10.5">
      <c r="A131" s="21">
        <v>429</v>
      </c>
      <c r="B131" s="21" t="s">
        <v>604</v>
      </c>
      <c r="C131" s="21" t="s">
        <v>606</v>
      </c>
      <c r="D131" s="21">
        <v>1988</v>
      </c>
      <c r="E131" s="21" t="s">
        <v>12</v>
      </c>
      <c r="F131" s="23" t="s">
        <v>502</v>
      </c>
      <c r="G131" s="21">
        <v>128</v>
      </c>
      <c r="H131" s="23" t="s">
        <v>502</v>
      </c>
      <c r="I131" s="21">
        <v>65.6</v>
      </c>
      <c r="J131" s="21"/>
      <c r="K131" s="2">
        <f t="shared" si="2"/>
        <v>8396.8</v>
      </c>
    </row>
    <row r="132" spans="1:11" ht="10.5">
      <c r="A132" s="21">
        <v>430</v>
      </c>
      <c r="B132" s="21" t="s">
        <v>604</v>
      </c>
      <c r="C132" s="21" t="s">
        <v>607</v>
      </c>
      <c r="D132" s="21">
        <v>1990</v>
      </c>
      <c r="E132" s="21" t="s">
        <v>12</v>
      </c>
      <c r="F132" s="23" t="s">
        <v>502</v>
      </c>
      <c r="G132" s="21">
        <v>128</v>
      </c>
      <c r="H132" s="23" t="s">
        <v>502</v>
      </c>
      <c r="I132" s="21">
        <v>40.5</v>
      </c>
      <c r="J132" s="21"/>
      <c r="K132" s="2">
        <f t="shared" si="2"/>
        <v>5184</v>
      </c>
    </row>
    <row r="133" spans="1:11" ht="10.5">
      <c r="A133" s="21">
        <v>431</v>
      </c>
      <c r="B133" s="21" t="s">
        <v>604</v>
      </c>
      <c r="C133" s="21" t="s">
        <v>473</v>
      </c>
      <c r="D133" s="21">
        <v>1990</v>
      </c>
      <c r="E133" s="21" t="s">
        <v>12</v>
      </c>
      <c r="F133" s="23" t="s">
        <v>502</v>
      </c>
      <c r="G133" s="21">
        <v>128</v>
      </c>
      <c r="H133" s="23" t="s">
        <v>502</v>
      </c>
      <c r="I133" s="21">
        <v>35.1</v>
      </c>
      <c r="J133" s="21"/>
      <c r="K133" s="2">
        <f t="shared" si="2"/>
        <v>4492.8</v>
      </c>
    </row>
    <row r="134" spans="1:11" ht="10.5">
      <c r="A134" s="21">
        <v>432</v>
      </c>
      <c r="B134" s="21" t="s">
        <v>604</v>
      </c>
      <c r="C134" s="21" t="s">
        <v>608</v>
      </c>
      <c r="D134" s="21">
        <v>1991</v>
      </c>
      <c r="E134" s="21" t="s">
        <v>12</v>
      </c>
      <c r="F134" s="23" t="s">
        <v>502</v>
      </c>
      <c r="G134" s="21">
        <v>128</v>
      </c>
      <c r="H134" s="23" t="s">
        <v>502</v>
      </c>
      <c r="I134" s="21">
        <v>40.1</v>
      </c>
      <c r="J134" s="21"/>
      <c r="K134" s="2">
        <f t="shared" si="2"/>
        <v>5132.8</v>
      </c>
    </row>
    <row r="135" spans="1:11" s="12" customFormat="1" ht="10.5">
      <c r="A135" s="21">
        <v>433</v>
      </c>
      <c r="B135" s="21" t="s">
        <v>604</v>
      </c>
      <c r="C135" s="21" t="s">
        <v>609</v>
      </c>
      <c r="D135" s="21">
        <v>1992</v>
      </c>
      <c r="E135" s="21" t="s">
        <v>12</v>
      </c>
      <c r="F135" s="23" t="s">
        <v>502</v>
      </c>
      <c r="G135" s="21">
        <v>128</v>
      </c>
      <c r="H135" s="23" t="s">
        <v>502</v>
      </c>
      <c r="I135" s="21">
        <v>117.1</v>
      </c>
      <c r="J135" s="21"/>
      <c r="K135" s="2">
        <f t="shared" si="2"/>
        <v>14988.8</v>
      </c>
    </row>
    <row r="136" spans="1:11" s="12" customFormat="1" ht="10.5">
      <c r="A136" s="21">
        <v>436</v>
      </c>
      <c r="B136" s="21" t="s">
        <v>604</v>
      </c>
      <c r="C136" s="21" t="s">
        <v>615</v>
      </c>
      <c r="D136" s="21">
        <v>1997</v>
      </c>
      <c r="E136" s="21" t="s">
        <v>12</v>
      </c>
      <c r="F136" s="23" t="s">
        <v>502</v>
      </c>
      <c r="G136" s="21">
        <v>128</v>
      </c>
      <c r="H136" s="23" t="s">
        <v>502</v>
      </c>
      <c r="I136" s="21">
        <v>65.7</v>
      </c>
      <c r="J136" s="21"/>
      <c r="K136" s="2">
        <f t="shared" si="2"/>
        <v>8409.6</v>
      </c>
    </row>
    <row r="137" spans="1:11" s="12" customFormat="1" ht="10.5">
      <c r="A137" s="15">
        <v>351</v>
      </c>
      <c r="B137" s="15" t="s">
        <v>433</v>
      </c>
      <c r="C137" s="15" t="s">
        <v>434</v>
      </c>
      <c r="D137" s="15">
        <v>1977</v>
      </c>
      <c r="E137" s="15" t="s">
        <v>12</v>
      </c>
      <c r="F137" s="16" t="s">
        <v>503</v>
      </c>
      <c r="G137" s="15">
        <v>160</v>
      </c>
      <c r="H137" s="16" t="s">
        <v>502</v>
      </c>
      <c r="I137" s="15">
        <v>48.5</v>
      </c>
      <c r="J137" s="15"/>
      <c r="K137" s="2">
        <f t="shared" si="2"/>
        <v>7760</v>
      </c>
    </row>
    <row r="138" spans="1:11" s="12" customFormat="1" ht="10.5">
      <c r="A138" s="15">
        <v>352</v>
      </c>
      <c r="B138" s="15" t="s">
        <v>433</v>
      </c>
      <c r="C138" s="15" t="s">
        <v>435</v>
      </c>
      <c r="D138" s="15">
        <v>1978</v>
      </c>
      <c r="E138" s="15" t="s">
        <v>12</v>
      </c>
      <c r="F138" s="16" t="s">
        <v>502</v>
      </c>
      <c r="G138" s="15">
        <v>192</v>
      </c>
      <c r="H138" s="16" t="s">
        <v>502</v>
      </c>
      <c r="I138" s="15">
        <v>49.3</v>
      </c>
      <c r="J138" s="15"/>
      <c r="K138" s="2">
        <f t="shared" si="2"/>
        <v>9465.599999999999</v>
      </c>
    </row>
    <row r="139" spans="1:11" s="12" customFormat="1" ht="10.5">
      <c r="A139" s="15">
        <v>353</v>
      </c>
      <c r="B139" s="15" t="s">
        <v>433</v>
      </c>
      <c r="C139" s="15" t="s">
        <v>436</v>
      </c>
      <c r="D139" s="15">
        <v>1981</v>
      </c>
      <c r="E139" s="15" t="s">
        <v>12</v>
      </c>
      <c r="F139" s="16" t="s">
        <v>503</v>
      </c>
      <c r="G139" s="15">
        <v>160</v>
      </c>
      <c r="H139" s="16" t="s">
        <v>502</v>
      </c>
      <c r="I139" s="15">
        <v>39.4</v>
      </c>
      <c r="J139" s="15"/>
      <c r="K139" s="2">
        <f t="shared" si="2"/>
        <v>6304</v>
      </c>
    </row>
    <row r="140" spans="1:11" s="12" customFormat="1" ht="10.5">
      <c r="A140" s="15">
        <v>354</v>
      </c>
      <c r="B140" s="15" t="s">
        <v>433</v>
      </c>
      <c r="C140" s="15" t="s">
        <v>437</v>
      </c>
      <c r="D140" s="15">
        <v>1986</v>
      </c>
      <c r="E140" s="15" t="s">
        <v>12</v>
      </c>
      <c r="F140" s="16" t="s">
        <v>503</v>
      </c>
      <c r="G140" s="15">
        <v>256</v>
      </c>
      <c r="H140" s="16" t="s">
        <v>502</v>
      </c>
      <c r="I140" s="15">
        <v>65.1</v>
      </c>
      <c r="J140" s="15"/>
      <c r="K140" s="2">
        <f t="shared" si="2"/>
        <v>16665.6</v>
      </c>
    </row>
    <row r="141" spans="1:11" s="12" customFormat="1" ht="10.5">
      <c r="A141" s="15">
        <v>355</v>
      </c>
      <c r="B141" s="15" t="s">
        <v>433</v>
      </c>
      <c r="C141" s="15" t="s">
        <v>438</v>
      </c>
      <c r="D141" s="15">
        <v>2001</v>
      </c>
      <c r="E141" s="15" t="s">
        <v>12</v>
      </c>
      <c r="F141" s="16" t="s">
        <v>502</v>
      </c>
      <c r="G141" s="15">
        <v>192</v>
      </c>
      <c r="H141" s="16" t="s">
        <v>502</v>
      </c>
      <c r="I141" s="15">
        <v>81.9</v>
      </c>
      <c r="J141" s="15"/>
      <c r="K141" s="2">
        <f t="shared" si="2"/>
        <v>15724.800000000001</v>
      </c>
    </row>
    <row r="142" spans="1:11" s="12" customFormat="1" ht="10.5">
      <c r="A142" s="6">
        <v>304</v>
      </c>
      <c r="B142" s="7" t="s">
        <v>400</v>
      </c>
      <c r="C142" s="7" t="s">
        <v>401</v>
      </c>
      <c r="D142" s="6">
        <v>1900</v>
      </c>
      <c r="E142" s="7" t="s">
        <v>12</v>
      </c>
      <c r="F142" s="8" t="s">
        <v>503</v>
      </c>
      <c r="G142" s="6">
        <v>192</v>
      </c>
      <c r="H142" s="8" t="s">
        <v>502</v>
      </c>
      <c r="I142" s="6">
        <v>74.9</v>
      </c>
      <c r="J142" s="7"/>
      <c r="K142" s="2">
        <f t="shared" si="2"/>
        <v>14380.800000000001</v>
      </c>
    </row>
    <row r="143" spans="1:11" s="12" customFormat="1" ht="10.5">
      <c r="A143" s="6">
        <v>307</v>
      </c>
      <c r="B143" s="7" t="s">
        <v>400</v>
      </c>
      <c r="C143" s="7" t="s">
        <v>402</v>
      </c>
      <c r="D143" s="6">
        <v>1995</v>
      </c>
      <c r="E143" s="7" t="s">
        <v>12</v>
      </c>
      <c r="F143" s="8" t="s">
        <v>503</v>
      </c>
      <c r="G143" s="6">
        <v>192</v>
      </c>
      <c r="H143" s="8" t="s">
        <v>502</v>
      </c>
      <c r="I143" s="6">
        <v>49</v>
      </c>
      <c r="J143" s="7"/>
      <c r="K143" s="2">
        <f t="shared" si="2"/>
        <v>9408</v>
      </c>
    </row>
    <row r="144" spans="1:11" s="12" customFormat="1" ht="10.5">
      <c r="A144" s="6">
        <v>321</v>
      </c>
      <c r="B144" s="7" t="s">
        <v>400</v>
      </c>
      <c r="C144" s="7" t="s">
        <v>403</v>
      </c>
      <c r="D144" s="6">
        <v>1995</v>
      </c>
      <c r="E144" s="7" t="s">
        <v>12</v>
      </c>
      <c r="F144" s="8" t="s">
        <v>503</v>
      </c>
      <c r="G144" s="6">
        <v>192</v>
      </c>
      <c r="H144" s="8" t="s">
        <v>502</v>
      </c>
      <c r="I144" s="6">
        <v>83.5</v>
      </c>
      <c r="J144" s="7"/>
      <c r="K144" s="2">
        <f t="shared" si="2"/>
        <v>16032</v>
      </c>
    </row>
    <row r="145" spans="1:11" s="12" customFormat="1" ht="10.5">
      <c r="A145" s="6">
        <v>306</v>
      </c>
      <c r="B145" s="7" t="s">
        <v>400</v>
      </c>
      <c r="C145" s="7" t="s">
        <v>404</v>
      </c>
      <c r="D145" s="6">
        <v>1996</v>
      </c>
      <c r="E145" s="7" t="s">
        <v>12</v>
      </c>
      <c r="F145" s="8" t="s">
        <v>502</v>
      </c>
      <c r="G145" s="6">
        <v>160</v>
      </c>
      <c r="H145" s="8" t="s">
        <v>502</v>
      </c>
      <c r="I145" s="6">
        <v>40.2</v>
      </c>
      <c r="J145" s="7"/>
      <c r="K145" s="2">
        <f t="shared" si="2"/>
        <v>6432</v>
      </c>
    </row>
    <row r="146" spans="1:11" s="12" customFormat="1" ht="10.5">
      <c r="A146" s="6">
        <v>305</v>
      </c>
      <c r="B146" s="7" t="s">
        <v>400</v>
      </c>
      <c r="C146" s="7" t="s">
        <v>405</v>
      </c>
      <c r="D146" s="6">
        <v>1998</v>
      </c>
      <c r="E146" s="7" t="s">
        <v>12</v>
      </c>
      <c r="F146" s="8" t="s">
        <v>503</v>
      </c>
      <c r="G146" s="6">
        <v>192</v>
      </c>
      <c r="H146" s="8" t="s">
        <v>502</v>
      </c>
      <c r="I146" s="6">
        <v>101</v>
      </c>
      <c r="J146" s="7"/>
      <c r="K146" s="2">
        <f t="shared" si="2"/>
        <v>19392</v>
      </c>
    </row>
    <row r="147" spans="1:11" s="12" customFormat="1" ht="10.5">
      <c r="A147" s="6">
        <v>303</v>
      </c>
      <c r="B147" s="7" t="s">
        <v>400</v>
      </c>
      <c r="C147" s="7" t="s">
        <v>406</v>
      </c>
      <c r="D147" s="6">
        <v>1999</v>
      </c>
      <c r="E147" s="7" t="s">
        <v>12</v>
      </c>
      <c r="F147" s="8" t="s">
        <v>502</v>
      </c>
      <c r="G147" s="6">
        <v>160</v>
      </c>
      <c r="H147" s="8" t="s">
        <v>502</v>
      </c>
      <c r="I147" s="6">
        <v>21</v>
      </c>
      <c r="J147" s="7"/>
      <c r="K147" s="2">
        <f t="shared" si="2"/>
        <v>3360</v>
      </c>
    </row>
    <row r="148" spans="1:11" s="12" customFormat="1" ht="10.5">
      <c r="A148" s="6">
        <v>271</v>
      </c>
      <c r="B148" s="7" t="s">
        <v>63</v>
      </c>
      <c r="C148" s="7" t="s">
        <v>65</v>
      </c>
      <c r="D148" s="6">
        <v>1900</v>
      </c>
      <c r="E148" s="7" t="s">
        <v>12</v>
      </c>
      <c r="F148" s="8" t="s">
        <v>503</v>
      </c>
      <c r="G148" s="6">
        <v>256</v>
      </c>
      <c r="H148" s="8" t="s">
        <v>502</v>
      </c>
      <c r="I148" s="6">
        <v>100</v>
      </c>
      <c r="J148" s="7"/>
      <c r="K148" s="2">
        <f t="shared" si="2"/>
        <v>25600</v>
      </c>
    </row>
    <row r="149" spans="1:11" s="12" customFormat="1" ht="10.5">
      <c r="A149" s="6">
        <v>261</v>
      </c>
      <c r="B149" s="7" t="s">
        <v>63</v>
      </c>
      <c r="C149" s="7" t="s">
        <v>64</v>
      </c>
      <c r="D149" s="6">
        <v>1997</v>
      </c>
      <c r="E149" s="7" t="s">
        <v>12</v>
      </c>
      <c r="F149" s="8" t="s">
        <v>502</v>
      </c>
      <c r="G149" s="6">
        <v>128</v>
      </c>
      <c r="H149" s="8" t="s">
        <v>502</v>
      </c>
      <c r="I149" s="6">
        <v>70.3</v>
      </c>
      <c r="J149" s="7"/>
      <c r="K149" s="2">
        <f t="shared" si="2"/>
        <v>8998.4</v>
      </c>
    </row>
    <row r="150" spans="1:11" s="12" customFormat="1" ht="10.5">
      <c r="A150" s="15">
        <v>356</v>
      </c>
      <c r="B150" s="15" t="s">
        <v>63</v>
      </c>
      <c r="C150" s="15" t="s">
        <v>439</v>
      </c>
      <c r="D150" s="15">
        <v>1998</v>
      </c>
      <c r="E150" s="15" t="s">
        <v>12</v>
      </c>
      <c r="F150" s="16" t="s">
        <v>503</v>
      </c>
      <c r="G150" s="15">
        <v>224</v>
      </c>
      <c r="H150" s="16" t="s">
        <v>502</v>
      </c>
      <c r="I150" s="15">
        <v>70.5</v>
      </c>
      <c r="J150" s="15"/>
      <c r="K150" s="2">
        <f t="shared" si="2"/>
        <v>15792</v>
      </c>
    </row>
    <row r="151" spans="1:11" s="12" customFormat="1" ht="10.5">
      <c r="A151" s="15">
        <v>372</v>
      </c>
      <c r="B151" s="15" t="s">
        <v>465</v>
      </c>
      <c r="C151" s="15" t="s">
        <v>466</v>
      </c>
      <c r="D151" s="15">
        <v>2001</v>
      </c>
      <c r="E151" s="15" t="s">
        <v>12</v>
      </c>
      <c r="F151" s="16" t="s">
        <v>503</v>
      </c>
      <c r="G151" s="15">
        <v>192</v>
      </c>
      <c r="H151" s="16" t="s">
        <v>503</v>
      </c>
      <c r="I151" s="15">
        <v>100</v>
      </c>
      <c r="J151" s="15"/>
      <c r="K151" s="2">
        <f t="shared" si="2"/>
        <v>19200</v>
      </c>
    </row>
    <row r="152" spans="1:11" s="12" customFormat="1" ht="10.5">
      <c r="A152" s="15">
        <v>358</v>
      </c>
      <c r="B152" s="15" t="s">
        <v>442</v>
      </c>
      <c r="C152" s="15" t="s">
        <v>443</v>
      </c>
      <c r="D152" s="15">
        <v>1997</v>
      </c>
      <c r="E152" s="15" t="s">
        <v>12</v>
      </c>
      <c r="F152" s="16" t="s">
        <v>502</v>
      </c>
      <c r="G152" s="15">
        <v>160</v>
      </c>
      <c r="H152" s="16" t="s">
        <v>502</v>
      </c>
      <c r="I152" s="15">
        <v>63.3</v>
      </c>
      <c r="J152" s="15"/>
      <c r="K152" s="2">
        <f t="shared" si="2"/>
        <v>10128</v>
      </c>
    </row>
    <row r="153" spans="1:11" s="12" customFormat="1" ht="10.5">
      <c r="A153" s="6">
        <v>322</v>
      </c>
      <c r="B153" s="7" t="s">
        <v>407</v>
      </c>
      <c r="C153" s="7" t="s">
        <v>408</v>
      </c>
      <c r="D153" s="6">
        <v>1900</v>
      </c>
      <c r="E153" s="7" t="s">
        <v>12</v>
      </c>
      <c r="F153" s="8" t="s">
        <v>502</v>
      </c>
      <c r="G153" s="6">
        <v>160</v>
      </c>
      <c r="H153" s="8" t="s">
        <v>503</v>
      </c>
      <c r="I153" s="6">
        <v>40.6</v>
      </c>
      <c r="J153" s="7"/>
      <c r="K153" s="2">
        <f t="shared" si="2"/>
        <v>6496</v>
      </c>
    </row>
    <row r="154" spans="1:11" s="12" customFormat="1" ht="10.5">
      <c r="A154" s="6">
        <v>337</v>
      </c>
      <c r="B154" s="7" t="s">
        <v>66</v>
      </c>
      <c r="C154" s="7" t="s">
        <v>412</v>
      </c>
      <c r="D154" s="6">
        <v>1995</v>
      </c>
      <c r="E154" s="7" t="s">
        <v>12</v>
      </c>
      <c r="F154" s="8" t="s">
        <v>502</v>
      </c>
      <c r="G154" s="6">
        <v>192</v>
      </c>
      <c r="H154" s="8" t="s">
        <v>502</v>
      </c>
      <c r="I154" s="6">
        <v>97.5</v>
      </c>
      <c r="J154" s="7"/>
      <c r="K154" s="2">
        <f t="shared" si="2"/>
        <v>18720</v>
      </c>
    </row>
    <row r="155" spans="1:11" s="12" customFormat="1" ht="10.5">
      <c r="A155" s="6">
        <v>338</v>
      </c>
      <c r="B155" s="7" t="s">
        <v>66</v>
      </c>
      <c r="C155" s="7" t="s">
        <v>413</v>
      </c>
      <c r="D155" s="6">
        <v>1998</v>
      </c>
      <c r="E155" s="7" t="s">
        <v>12</v>
      </c>
      <c r="F155" s="8" t="s">
        <v>502</v>
      </c>
      <c r="G155" s="6">
        <v>192</v>
      </c>
      <c r="H155" s="8" t="s">
        <v>502</v>
      </c>
      <c r="I155" s="6">
        <v>91.6</v>
      </c>
      <c r="J155" s="7"/>
      <c r="K155" s="2">
        <f t="shared" si="2"/>
        <v>17587.199999999997</v>
      </c>
    </row>
    <row r="156" spans="1:11" s="12" customFormat="1" ht="10.5">
      <c r="A156" s="6">
        <v>229</v>
      </c>
      <c r="B156" s="7" t="s">
        <v>66</v>
      </c>
      <c r="C156" s="7" t="s">
        <v>67</v>
      </c>
      <c r="D156" s="6">
        <v>2000</v>
      </c>
      <c r="E156" s="7" t="s">
        <v>25</v>
      </c>
      <c r="F156" s="8" t="s">
        <v>503</v>
      </c>
      <c r="G156" s="6">
        <v>192</v>
      </c>
      <c r="H156" s="8" t="s">
        <v>503</v>
      </c>
      <c r="I156" s="6">
        <v>55.9</v>
      </c>
      <c r="J156" s="7"/>
      <c r="K156" s="2">
        <f t="shared" si="2"/>
        <v>10732.8</v>
      </c>
    </row>
    <row r="157" spans="1:11" s="12" customFormat="1" ht="10.5">
      <c r="A157" s="6">
        <v>272</v>
      </c>
      <c r="B157" s="7" t="s">
        <v>68</v>
      </c>
      <c r="C157" s="7" t="s">
        <v>69</v>
      </c>
      <c r="D157" s="6">
        <v>1980</v>
      </c>
      <c r="E157" s="7" t="s">
        <v>12</v>
      </c>
      <c r="F157" s="8" t="s">
        <v>503</v>
      </c>
      <c r="G157" s="6">
        <v>128</v>
      </c>
      <c r="H157" s="8" t="s">
        <v>502</v>
      </c>
      <c r="I157" s="6">
        <v>36.3</v>
      </c>
      <c r="J157" s="7"/>
      <c r="K157" s="2">
        <f t="shared" si="2"/>
        <v>4646.4</v>
      </c>
    </row>
    <row r="158" spans="1:11" s="12" customFormat="1" ht="10.5">
      <c r="A158" s="6">
        <v>253</v>
      </c>
      <c r="B158" s="7" t="s">
        <v>70</v>
      </c>
      <c r="C158" s="7" t="s">
        <v>71</v>
      </c>
      <c r="D158" s="6">
        <v>1998</v>
      </c>
      <c r="E158" s="7" t="s">
        <v>12</v>
      </c>
      <c r="F158" s="8" t="s">
        <v>503</v>
      </c>
      <c r="G158" s="6">
        <v>192</v>
      </c>
      <c r="H158" s="8" t="s">
        <v>502</v>
      </c>
      <c r="I158" s="6">
        <v>87.4</v>
      </c>
      <c r="J158" s="7"/>
      <c r="K158" s="2">
        <f t="shared" si="2"/>
        <v>16780.800000000003</v>
      </c>
    </row>
    <row r="159" spans="1:11" s="12" customFormat="1" ht="10.5">
      <c r="A159" s="6">
        <v>262</v>
      </c>
      <c r="B159" s="7" t="s">
        <v>72</v>
      </c>
      <c r="C159" s="7" t="s">
        <v>73</v>
      </c>
      <c r="D159" s="6">
        <v>2000</v>
      </c>
      <c r="E159" s="7" t="s">
        <v>12</v>
      </c>
      <c r="F159" s="8" t="s">
        <v>503</v>
      </c>
      <c r="G159" s="6">
        <v>128</v>
      </c>
      <c r="H159" s="8" t="s">
        <v>502</v>
      </c>
      <c r="I159" s="6">
        <v>49.9</v>
      </c>
      <c r="J159" s="7"/>
      <c r="K159" s="2">
        <f t="shared" si="2"/>
        <v>6387.2</v>
      </c>
    </row>
    <row r="160" spans="1:11" s="12" customFormat="1" ht="10.5">
      <c r="A160" s="6">
        <v>113</v>
      </c>
      <c r="B160" s="7" t="s">
        <v>74</v>
      </c>
      <c r="C160" s="7" t="s">
        <v>75</v>
      </c>
      <c r="D160" s="6">
        <v>1973</v>
      </c>
      <c r="E160" s="7" t="s">
        <v>12</v>
      </c>
      <c r="F160" s="8" t="s">
        <v>502</v>
      </c>
      <c r="G160" s="6">
        <v>112</v>
      </c>
      <c r="H160" s="8" t="s">
        <v>502</v>
      </c>
      <c r="I160" s="6">
        <v>39.1</v>
      </c>
      <c r="J160" s="7"/>
      <c r="K160" s="2">
        <f t="shared" si="2"/>
        <v>4379.2</v>
      </c>
    </row>
    <row r="161" spans="1:11" s="12" customFormat="1" ht="10.5">
      <c r="A161" s="6">
        <v>114</v>
      </c>
      <c r="B161" s="7" t="s">
        <v>74</v>
      </c>
      <c r="C161" s="7" t="s">
        <v>76</v>
      </c>
      <c r="D161" s="6">
        <v>1974</v>
      </c>
      <c r="E161" s="7" t="s">
        <v>12</v>
      </c>
      <c r="F161" s="8" t="s">
        <v>502</v>
      </c>
      <c r="G161" s="6">
        <v>112</v>
      </c>
      <c r="H161" s="8" t="s">
        <v>502</v>
      </c>
      <c r="I161" s="6">
        <v>32.2</v>
      </c>
      <c r="J161" s="7"/>
      <c r="K161" s="2">
        <f t="shared" si="2"/>
        <v>3606.4000000000005</v>
      </c>
    </row>
    <row r="162" spans="1:11" s="12" customFormat="1" ht="10.5">
      <c r="A162" s="6">
        <v>115</v>
      </c>
      <c r="B162" s="7" t="s">
        <v>74</v>
      </c>
      <c r="C162" s="7" t="s">
        <v>77</v>
      </c>
      <c r="D162" s="6">
        <v>1975</v>
      </c>
      <c r="E162" s="7" t="s">
        <v>12</v>
      </c>
      <c r="F162" s="8" t="s">
        <v>502</v>
      </c>
      <c r="G162" s="6">
        <v>112</v>
      </c>
      <c r="H162" s="8" t="s">
        <v>502</v>
      </c>
      <c r="I162" s="6">
        <v>29.3</v>
      </c>
      <c r="J162" s="7"/>
      <c r="K162" s="2">
        <f t="shared" si="2"/>
        <v>3281.6</v>
      </c>
    </row>
    <row r="163" spans="1:11" s="12" customFormat="1" ht="10.5">
      <c r="A163" s="6">
        <v>116</v>
      </c>
      <c r="B163" s="7" t="s">
        <v>74</v>
      </c>
      <c r="C163" s="7" t="s">
        <v>78</v>
      </c>
      <c r="D163" s="6">
        <v>1978</v>
      </c>
      <c r="E163" s="7" t="s">
        <v>12</v>
      </c>
      <c r="F163" s="8" t="s">
        <v>502</v>
      </c>
      <c r="G163" s="6">
        <v>112</v>
      </c>
      <c r="H163" s="8" t="s">
        <v>502</v>
      </c>
      <c r="I163" s="6">
        <v>58.3</v>
      </c>
      <c r="J163" s="7"/>
      <c r="K163" s="2">
        <f t="shared" si="2"/>
        <v>6529.599999999999</v>
      </c>
    </row>
    <row r="164" spans="1:11" s="12" customFormat="1" ht="10.5">
      <c r="A164" s="6">
        <v>117</v>
      </c>
      <c r="B164" s="7" t="s">
        <v>74</v>
      </c>
      <c r="C164" s="7" t="s">
        <v>79</v>
      </c>
      <c r="D164" s="6">
        <v>1979</v>
      </c>
      <c r="E164" s="7" t="s">
        <v>12</v>
      </c>
      <c r="F164" s="8" t="s">
        <v>502</v>
      </c>
      <c r="G164" s="6">
        <v>112</v>
      </c>
      <c r="H164" s="8" t="s">
        <v>502</v>
      </c>
      <c r="I164" s="6">
        <v>30.2</v>
      </c>
      <c r="J164" s="7"/>
      <c r="K164" s="2">
        <f t="shared" si="2"/>
        <v>3382.4</v>
      </c>
    </row>
    <row r="165" spans="1:11" s="12" customFormat="1" ht="10.5">
      <c r="A165" s="6">
        <v>118</v>
      </c>
      <c r="B165" s="7" t="s">
        <v>74</v>
      </c>
      <c r="C165" s="7" t="s">
        <v>80</v>
      </c>
      <c r="D165" s="6">
        <v>1980</v>
      </c>
      <c r="E165" s="7" t="s">
        <v>12</v>
      </c>
      <c r="F165" s="8" t="s">
        <v>502</v>
      </c>
      <c r="G165" s="6">
        <v>112</v>
      </c>
      <c r="H165" s="8" t="s">
        <v>502</v>
      </c>
      <c r="I165" s="6">
        <v>31.9</v>
      </c>
      <c r="J165" s="7"/>
      <c r="K165" s="2">
        <f t="shared" si="2"/>
        <v>3572.7999999999997</v>
      </c>
    </row>
    <row r="166" spans="1:11" s="12" customFormat="1" ht="10.5">
      <c r="A166" s="6">
        <v>119</v>
      </c>
      <c r="B166" s="7" t="s">
        <v>74</v>
      </c>
      <c r="C166" s="7" t="s">
        <v>81</v>
      </c>
      <c r="D166" s="6">
        <v>1982</v>
      </c>
      <c r="E166" s="7" t="s">
        <v>12</v>
      </c>
      <c r="F166" s="8" t="s">
        <v>502</v>
      </c>
      <c r="G166" s="6">
        <v>112</v>
      </c>
      <c r="H166" s="8" t="s">
        <v>502</v>
      </c>
      <c r="I166" s="6">
        <v>40</v>
      </c>
      <c r="J166" s="7"/>
      <c r="K166" s="2">
        <f t="shared" si="2"/>
        <v>4480</v>
      </c>
    </row>
    <row r="167" spans="1:11" s="12" customFormat="1" ht="10.5">
      <c r="A167" s="6">
        <v>121</v>
      </c>
      <c r="B167" s="7" t="s">
        <v>74</v>
      </c>
      <c r="C167" s="7" t="s">
        <v>83</v>
      </c>
      <c r="D167" s="6">
        <v>1983</v>
      </c>
      <c r="E167" s="7" t="s">
        <v>12</v>
      </c>
      <c r="F167" s="8" t="s">
        <v>502</v>
      </c>
      <c r="G167" s="6">
        <v>112</v>
      </c>
      <c r="H167" s="8" t="s">
        <v>502</v>
      </c>
      <c r="I167" s="6">
        <v>29.8</v>
      </c>
      <c r="J167" s="7"/>
      <c r="K167" s="2">
        <f t="shared" si="2"/>
        <v>3337.6</v>
      </c>
    </row>
    <row r="168" spans="1:11" s="12" customFormat="1" ht="10.5">
      <c r="A168" s="6">
        <v>120</v>
      </c>
      <c r="B168" s="7" t="s">
        <v>74</v>
      </c>
      <c r="C168" s="7" t="s">
        <v>82</v>
      </c>
      <c r="D168" s="6">
        <v>1984</v>
      </c>
      <c r="E168" s="7" t="s">
        <v>12</v>
      </c>
      <c r="F168" s="8" t="s">
        <v>502</v>
      </c>
      <c r="G168" s="6">
        <v>112</v>
      </c>
      <c r="H168" s="8" t="s">
        <v>502</v>
      </c>
      <c r="I168" s="6">
        <v>33.2</v>
      </c>
      <c r="J168" s="7"/>
      <c r="K168" s="2">
        <f t="shared" si="2"/>
        <v>3718.4000000000005</v>
      </c>
    </row>
    <row r="169" spans="1:11" s="12" customFormat="1" ht="10.5">
      <c r="A169" s="6">
        <v>122</v>
      </c>
      <c r="B169" s="7" t="s">
        <v>74</v>
      </c>
      <c r="C169" s="7" t="s">
        <v>84</v>
      </c>
      <c r="D169" s="6">
        <v>1984</v>
      </c>
      <c r="E169" s="7" t="s">
        <v>12</v>
      </c>
      <c r="F169" s="8" t="s">
        <v>502</v>
      </c>
      <c r="G169" s="6">
        <v>112</v>
      </c>
      <c r="H169" s="8" t="s">
        <v>502</v>
      </c>
      <c r="I169" s="6">
        <v>21.4</v>
      </c>
      <c r="J169" s="7"/>
      <c r="K169" s="2">
        <f t="shared" si="2"/>
        <v>2396.7999999999997</v>
      </c>
    </row>
    <row r="170" spans="1:11" s="12" customFormat="1" ht="10.5">
      <c r="A170" s="6">
        <v>123</v>
      </c>
      <c r="B170" s="7" t="s">
        <v>74</v>
      </c>
      <c r="C170" s="7" t="s">
        <v>85</v>
      </c>
      <c r="D170" s="6">
        <v>1987</v>
      </c>
      <c r="E170" s="7" t="s">
        <v>12</v>
      </c>
      <c r="F170" s="8" t="s">
        <v>502</v>
      </c>
      <c r="G170" s="6">
        <v>112</v>
      </c>
      <c r="H170" s="8" t="s">
        <v>502</v>
      </c>
      <c r="I170" s="6">
        <v>38.6</v>
      </c>
      <c r="J170" s="7"/>
      <c r="K170" s="2">
        <f t="shared" si="2"/>
        <v>4323.2</v>
      </c>
    </row>
    <row r="171" spans="1:11" s="12" customFormat="1" ht="10.5">
      <c r="A171" s="6">
        <v>124</v>
      </c>
      <c r="B171" s="7" t="s">
        <v>74</v>
      </c>
      <c r="C171" s="7" t="s">
        <v>86</v>
      </c>
      <c r="D171" s="6">
        <v>1989</v>
      </c>
      <c r="E171" s="7" t="s">
        <v>12</v>
      </c>
      <c r="F171" s="8" t="s">
        <v>502</v>
      </c>
      <c r="G171" s="6">
        <v>112</v>
      </c>
      <c r="H171" s="8" t="s">
        <v>502</v>
      </c>
      <c r="I171" s="6">
        <v>33.1</v>
      </c>
      <c r="J171" s="7"/>
      <c r="K171" s="2">
        <f t="shared" si="2"/>
        <v>3707.2000000000003</v>
      </c>
    </row>
    <row r="172" spans="1:11" s="12" customFormat="1" ht="10.5">
      <c r="A172" s="6">
        <v>125</v>
      </c>
      <c r="B172" s="7" t="s">
        <v>74</v>
      </c>
      <c r="C172" s="7" t="s">
        <v>87</v>
      </c>
      <c r="D172" s="6">
        <v>1990</v>
      </c>
      <c r="E172" s="7" t="s">
        <v>12</v>
      </c>
      <c r="F172" s="8" t="s">
        <v>502</v>
      </c>
      <c r="G172" s="6">
        <v>112</v>
      </c>
      <c r="H172" s="8" t="s">
        <v>502</v>
      </c>
      <c r="I172" s="6">
        <v>48</v>
      </c>
      <c r="J172" s="7"/>
      <c r="K172" s="2">
        <f t="shared" si="2"/>
        <v>5376</v>
      </c>
    </row>
    <row r="173" spans="1:11" s="12" customFormat="1" ht="10.5">
      <c r="A173" s="6">
        <v>126</v>
      </c>
      <c r="B173" s="7" t="s">
        <v>74</v>
      </c>
      <c r="C173" s="7" t="s">
        <v>88</v>
      </c>
      <c r="D173" s="6">
        <v>1991</v>
      </c>
      <c r="E173" s="7" t="s">
        <v>12</v>
      </c>
      <c r="F173" s="8" t="s">
        <v>502</v>
      </c>
      <c r="G173" s="6">
        <v>112</v>
      </c>
      <c r="H173" s="8" t="s">
        <v>502</v>
      </c>
      <c r="I173" s="6">
        <v>34.6</v>
      </c>
      <c r="J173" s="7"/>
      <c r="K173" s="2">
        <f t="shared" si="2"/>
        <v>3875.2000000000003</v>
      </c>
    </row>
    <row r="174" spans="1:11" s="12" customFormat="1" ht="10.5">
      <c r="A174" s="6">
        <v>128</v>
      </c>
      <c r="B174" s="7" t="s">
        <v>74</v>
      </c>
      <c r="C174" s="7" t="s">
        <v>89</v>
      </c>
      <c r="D174" s="6">
        <v>1994</v>
      </c>
      <c r="E174" s="7" t="s">
        <v>12</v>
      </c>
      <c r="F174" s="8" t="s">
        <v>502</v>
      </c>
      <c r="G174" s="6">
        <v>112</v>
      </c>
      <c r="H174" s="8" t="s">
        <v>502</v>
      </c>
      <c r="I174" s="6">
        <v>44.7</v>
      </c>
      <c r="J174" s="7"/>
      <c r="K174" s="2">
        <f t="shared" si="2"/>
        <v>5006.400000000001</v>
      </c>
    </row>
    <row r="175" spans="1:11" s="12" customFormat="1" ht="10.5">
      <c r="A175" s="6">
        <v>129</v>
      </c>
      <c r="B175" s="7" t="s">
        <v>74</v>
      </c>
      <c r="C175" s="7" t="s">
        <v>90</v>
      </c>
      <c r="D175" s="6">
        <v>1996</v>
      </c>
      <c r="E175" s="7" t="s">
        <v>12</v>
      </c>
      <c r="F175" s="8" t="s">
        <v>502</v>
      </c>
      <c r="G175" s="6">
        <v>128</v>
      </c>
      <c r="H175" s="8" t="s">
        <v>502</v>
      </c>
      <c r="I175" s="6">
        <v>53.3</v>
      </c>
      <c r="J175" s="7"/>
      <c r="K175" s="2">
        <f t="shared" si="2"/>
        <v>6822.4</v>
      </c>
    </row>
    <row r="176" spans="1:11" s="12" customFormat="1" ht="10.5">
      <c r="A176" s="6">
        <v>127</v>
      </c>
      <c r="B176" s="7" t="s">
        <v>91</v>
      </c>
      <c r="C176" s="7" t="s">
        <v>92</v>
      </c>
      <c r="D176" s="6">
        <v>1992</v>
      </c>
      <c r="E176" s="7" t="s">
        <v>12</v>
      </c>
      <c r="F176" s="8" t="s">
        <v>502</v>
      </c>
      <c r="G176" s="6">
        <v>112</v>
      </c>
      <c r="H176" s="8" t="s">
        <v>502</v>
      </c>
      <c r="I176" s="6">
        <v>47</v>
      </c>
      <c r="J176" s="7"/>
      <c r="K176" s="2">
        <f t="shared" si="2"/>
        <v>5264</v>
      </c>
    </row>
    <row r="177" spans="1:11" s="12" customFormat="1" ht="10.5">
      <c r="A177" s="6">
        <v>252</v>
      </c>
      <c r="B177" s="7" t="s">
        <v>93</v>
      </c>
      <c r="C177" s="7" t="s">
        <v>94</v>
      </c>
      <c r="D177" s="6">
        <v>1999</v>
      </c>
      <c r="E177" s="7" t="s">
        <v>12</v>
      </c>
      <c r="F177" s="8" t="s">
        <v>503</v>
      </c>
      <c r="G177" s="6">
        <v>192</v>
      </c>
      <c r="H177" s="8" t="s">
        <v>502</v>
      </c>
      <c r="I177" s="6">
        <v>87.6</v>
      </c>
      <c r="J177" s="7"/>
      <c r="K177" s="2">
        <f t="shared" si="2"/>
        <v>16819.199999999997</v>
      </c>
    </row>
    <row r="178" spans="1:11" ht="10.5">
      <c r="A178" s="6">
        <v>163</v>
      </c>
      <c r="B178" s="7" t="s">
        <v>95</v>
      </c>
      <c r="C178" s="7" t="s">
        <v>96</v>
      </c>
      <c r="D178" s="6">
        <v>2000</v>
      </c>
      <c r="E178" s="7" t="s">
        <v>12</v>
      </c>
      <c r="F178" s="8" t="s">
        <v>503</v>
      </c>
      <c r="G178" s="6">
        <v>192</v>
      </c>
      <c r="H178" s="8" t="s">
        <v>502</v>
      </c>
      <c r="I178" s="6">
        <v>93.9</v>
      </c>
      <c r="J178" s="7"/>
      <c r="K178" s="2">
        <f t="shared" si="2"/>
        <v>18028.800000000003</v>
      </c>
    </row>
    <row r="179" spans="1:11" ht="10.5">
      <c r="A179" s="6">
        <v>164</v>
      </c>
      <c r="B179" s="7" t="s">
        <v>97</v>
      </c>
      <c r="C179" s="7" t="s">
        <v>98</v>
      </c>
      <c r="D179" s="6">
        <v>2000</v>
      </c>
      <c r="E179" s="7" t="s">
        <v>12</v>
      </c>
      <c r="F179" s="8" t="s">
        <v>503</v>
      </c>
      <c r="G179" s="6">
        <v>192</v>
      </c>
      <c r="H179" s="8" t="s">
        <v>502</v>
      </c>
      <c r="I179" s="6">
        <v>61.1</v>
      </c>
      <c r="J179" s="7"/>
      <c r="K179" s="2">
        <f t="shared" si="2"/>
        <v>11731.2</v>
      </c>
    </row>
    <row r="180" spans="1:11" ht="10.5">
      <c r="A180" s="21">
        <v>440</v>
      </c>
      <c r="B180" s="21" t="s">
        <v>619</v>
      </c>
      <c r="C180" s="21" t="s">
        <v>620</v>
      </c>
      <c r="D180" s="21">
        <v>1900</v>
      </c>
      <c r="E180" s="21" t="s">
        <v>25</v>
      </c>
      <c r="F180" s="23" t="s">
        <v>503</v>
      </c>
      <c r="G180" s="21">
        <v>224</v>
      </c>
      <c r="H180" s="23" t="s">
        <v>503</v>
      </c>
      <c r="I180" s="21">
        <v>88.4</v>
      </c>
      <c r="J180" s="21"/>
      <c r="K180" s="2">
        <f t="shared" si="2"/>
        <v>19801.600000000002</v>
      </c>
    </row>
    <row r="181" spans="1:11" ht="10.5">
      <c r="A181" s="21">
        <v>456</v>
      </c>
      <c r="B181" s="21" t="s">
        <v>619</v>
      </c>
      <c r="C181" s="21" t="s">
        <v>647</v>
      </c>
      <c r="D181" s="21">
        <v>1900</v>
      </c>
      <c r="E181" s="21" t="s">
        <v>12</v>
      </c>
      <c r="F181" s="23" t="s">
        <v>502</v>
      </c>
      <c r="G181" s="21">
        <v>320</v>
      </c>
      <c r="H181" s="23" t="s">
        <v>502</v>
      </c>
      <c r="I181" s="21">
        <v>131</v>
      </c>
      <c r="J181" s="21" t="s">
        <v>628</v>
      </c>
      <c r="K181" s="2">
        <f t="shared" si="2"/>
        <v>41920</v>
      </c>
    </row>
    <row r="182" spans="1:11" s="12" customFormat="1" ht="10.5">
      <c r="A182" s="21">
        <v>379</v>
      </c>
      <c r="B182" s="21" t="s">
        <v>477</v>
      </c>
      <c r="C182" s="21" t="s">
        <v>478</v>
      </c>
      <c r="D182" s="21">
        <v>1900</v>
      </c>
      <c r="E182" s="21" t="s">
        <v>12</v>
      </c>
      <c r="F182" s="23" t="s">
        <v>503</v>
      </c>
      <c r="G182" s="21">
        <v>256</v>
      </c>
      <c r="H182" s="23" t="s">
        <v>502</v>
      </c>
      <c r="I182" s="21">
        <v>132</v>
      </c>
      <c r="J182" s="21"/>
      <c r="K182" s="2">
        <f t="shared" si="2"/>
        <v>33792</v>
      </c>
    </row>
    <row r="183" spans="1:11" s="12" customFormat="1" ht="10.5">
      <c r="A183" s="21">
        <v>380</v>
      </c>
      <c r="B183" s="21" t="s">
        <v>477</v>
      </c>
      <c r="C183" s="21" t="s">
        <v>479</v>
      </c>
      <c r="D183" s="21">
        <v>1900</v>
      </c>
      <c r="E183" s="21" t="s">
        <v>12</v>
      </c>
      <c r="F183" s="23" t="s">
        <v>503</v>
      </c>
      <c r="G183" s="21">
        <v>256</v>
      </c>
      <c r="H183" s="23" t="s">
        <v>502</v>
      </c>
      <c r="I183" s="21">
        <v>106</v>
      </c>
      <c r="J183" s="21"/>
      <c r="K183" s="2">
        <f t="shared" si="2"/>
        <v>27136</v>
      </c>
    </row>
    <row r="184" spans="1:11" s="12" customFormat="1" ht="10.5">
      <c r="A184" s="6">
        <v>97</v>
      </c>
      <c r="B184" s="7" t="s">
        <v>15</v>
      </c>
      <c r="C184" s="7" t="s">
        <v>99</v>
      </c>
      <c r="D184" s="6">
        <v>1984</v>
      </c>
      <c r="E184" s="7" t="s">
        <v>12</v>
      </c>
      <c r="F184" s="8" t="s">
        <v>502</v>
      </c>
      <c r="G184" s="6">
        <v>128</v>
      </c>
      <c r="H184" s="8" t="s">
        <v>502</v>
      </c>
      <c r="I184" s="6">
        <v>50.1</v>
      </c>
      <c r="J184" s="7"/>
      <c r="K184" s="2">
        <f t="shared" si="2"/>
        <v>6412.8</v>
      </c>
    </row>
    <row r="185" spans="1:11" s="12" customFormat="1" ht="10.5">
      <c r="A185" s="6">
        <v>98</v>
      </c>
      <c r="B185" s="7" t="s">
        <v>15</v>
      </c>
      <c r="C185" s="7" t="s">
        <v>100</v>
      </c>
      <c r="D185" s="6">
        <v>1985</v>
      </c>
      <c r="E185" s="7" t="s">
        <v>12</v>
      </c>
      <c r="F185" s="8" t="s">
        <v>502</v>
      </c>
      <c r="G185" s="6">
        <v>128</v>
      </c>
      <c r="H185" s="8" t="s">
        <v>502</v>
      </c>
      <c r="I185" s="6">
        <v>46.1</v>
      </c>
      <c r="J185" s="7"/>
      <c r="K185" s="2">
        <f t="shared" si="2"/>
        <v>5900.8</v>
      </c>
    </row>
    <row r="186" spans="1:11" s="12" customFormat="1" ht="10.5">
      <c r="A186" s="6">
        <v>99</v>
      </c>
      <c r="B186" s="7" t="s">
        <v>15</v>
      </c>
      <c r="C186" s="7" t="s">
        <v>101</v>
      </c>
      <c r="D186" s="6">
        <v>1986</v>
      </c>
      <c r="E186" s="7" t="s">
        <v>12</v>
      </c>
      <c r="F186" s="8" t="s">
        <v>502</v>
      </c>
      <c r="G186" s="6">
        <v>128</v>
      </c>
      <c r="H186" s="8" t="s">
        <v>502</v>
      </c>
      <c r="I186" s="6">
        <v>45.8</v>
      </c>
      <c r="J186" s="7"/>
      <c r="K186" s="2">
        <f t="shared" si="2"/>
        <v>5862.4</v>
      </c>
    </row>
    <row r="187" spans="1:11" s="12" customFormat="1" ht="10.5">
      <c r="A187" s="6">
        <v>100</v>
      </c>
      <c r="B187" s="7" t="s">
        <v>15</v>
      </c>
      <c r="C187" s="7" t="s">
        <v>102</v>
      </c>
      <c r="D187" s="6">
        <v>1986</v>
      </c>
      <c r="E187" s="7" t="s">
        <v>12</v>
      </c>
      <c r="F187" s="8" t="s">
        <v>502</v>
      </c>
      <c r="G187" s="6">
        <v>128</v>
      </c>
      <c r="H187" s="8" t="s">
        <v>502</v>
      </c>
      <c r="I187" s="6">
        <v>42.1</v>
      </c>
      <c r="J187" s="7"/>
      <c r="K187" s="2">
        <f t="shared" si="2"/>
        <v>5388.8</v>
      </c>
    </row>
    <row r="188" spans="1:11" s="12" customFormat="1" ht="10.5">
      <c r="A188" s="6">
        <v>101</v>
      </c>
      <c r="B188" s="7" t="s">
        <v>15</v>
      </c>
      <c r="C188" s="7" t="s">
        <v>103</v>
      </c>
      <c r="D188" s="6">
        <v>1988</v>
      </c>
      <c r="E188" s="7" t="s">
        <v>12</v>
      </c>
      <c r="F188" s="8" t="s">
        <v>502</v>
      </c>
      <c r="G188" s="6">
        <v>128</v>
      </c>
      <c r="H188" s="8" t="s">
        <v>502</v>
      </c>
      <c r="I188" s="6">
        <v>49.7</v>
      </c>
      <c r="J188" s="7"/>
      <c r="K188" s="2">
        <f t="shared" si="2"/>
        <v>6361.6</v>
      </c>
    </row>
    <row r="189" spans="1:11" s="12" customFormat="1" ht="10.5">
      <c r="A189" s="6">
        <v>102</v>
      </c>
      <c r="B189" s="7" t="s">
        <v>15</v>
      </c>
      <c r="C189" s="7" t="s">
        <v>104</v>
      </c>
      <c r="D189" s="6">
        <v>1990</v>
      </c>
      <c r="E189" s="7" t="s">
        <v>12</v>
      </c>
      <c r="F189" s="8" t="s">
        <v>502</v>
      </c>
      <c r="G189" s="6">
        <v>128</v>
      </c>
      <c r="H189" s="8" t="s">
        <v>502</v>
      </c>
      <c r="I189" s="6">
        <v>41.5</v>
      </c>
      <c r="J189" s="7"/>
      <c r="K189" s="2">
        <f t="shared" si="2"/>
        <v>5312</v>
      </c>
    </row>
    <row r="190" spans="1:11" s="12" customFormat="1" ht="10.5">
      <c r="A190" s="6">
        <v>103</v>
      </c>
      <c r="B190" s="7" t="s">
        <v>15</v>
      </c>
      <c r="C190" s="7" t="s">
        <v>105</v>
      </c>
      <c r="D190" s="6">
        <v>1992</v>
      </c>
      <c r="E190" s="7" t="s">
        <v>12</v>
      </c>
      <c r="F190" s="8" t="s">
        <v>502</v>
      </c>
      <c r="G190" s="6">
        <v>128</v>
      </c>
      <c r="H190" s="8" t="s">
        <v>502</v>
      </c>
      <c r="I190" s="6">
        <v>37.9</v>
      </c>
      <c r="J190" s="7"/>
      <c r="K190" s="2">
        <f t="shared" si="2"/>
        <v>4851.2</v>
      </c>
    </row>
    <row r="191" spans="1:11" s="12" customFormat="1" ht="10.5">
      <c r="A191" s="6">
        <v>104</v>
      </c>
      <c r="B191" s="7" t="s">
        <v>15</v>
      </c>
      <c r="C191" s="7" t="s">
        <v>106</v>
      </c>
      <c r="D191" s="6">
        <v>1992</v>
      </c>
      <c r="E191" s="7" t="s">
        <v>12</v>
      </c>
      <c r="F191" s="8" t="s">
        <v>502</v>
      </c>
      <c r="G191" s="6">
        <v>128</v>
      </c>
      <c r="H191" s="8" t="s">
        <v>502</v>
      </c>
      <c r="I191" s="6">
        <v>17.1</v>
      </c>
      <c r="J191" s="7"/>
      <c r="K191" s="2">
        <f t="shared" si="2"/>
        <v>2188.8</v>
      </c>
    </row>
    <row r="192" spans="1:11" s="12" customFormat="1" ht="10.5">
      <c r="A192" s="6">
        <v>105</v>
      </c>
      <c r="B192" s="7" t="s">
        <v>15</v>
      </c>
      <c r="C192" s="7" t="s">
        <v>107</v>
      </c>
      <c r="D192" s="6">
        <v>1993</v>
      </c>
      <c r="E192" s="7" t="s">
        <v>12</v>
      </c>
      <c r="F192" s="8" t="s">
        <v>502</v>
      </c>
      <c r="G192" s="6">
        <v>128</v>
      </c>
      <c r="H192" s="8" t="s">
        <v>502</v>
      </c>
      <c r="I192" s="6">
        <v>55.5</v>
      </c>
      <c r="J192" s="7"/>
      <c r="K192" s="2">
        <f t="shared" si="2"/>
        <v>7104</v>
      </c>
    </row>
    <row r="193" spans="1:11" s="12" customFormat="1" ht="10.5">
      <c r="A193" s="6">
        <v>106</v>
      </c>
      <c r="B193" s="7" t="s">
        <v>15</v>
      </c>
      <c r="C193" s="7" t="s">
        <v>108</v>
      </c>
      <c r="D193" s="6">
        <v>1994</v>
      </c>
      <c r="E193" s="7" t="s">
        <v>12</v>
      </c>
      <c r="F193" s="8" t="s">
        <v>502</v>
      </c>
      <c r="G193" s="6">
        <v>128</v>
      </c>
      <c r="H193" s="8" t="s">
        <v>502</v>
      </c>
      <c r="I193" s="6">
        <v>44.1</v>
      </c>
      <c r="J193" s="7"/>
      <c r="K193" s="2">
        <f t="shared" si="2"/>
        <v>5644.8</v>
      </c>
    </row>
    <row r="194" spans="1:11" s="12" customFormat="1" ht="10.5">
      <c r="A194" s="6">
        <v>107</v>
      </c>
      <c r="B194" s="7" t="s">
        <v>15</v>
      </c>
      <c r="C194" s="7" t="s">
        <v>109</v>
      </c>
      <c r="D194" s="6">
        <v>1996</v>
      </c>
      <c r="E194" s="7" t="s">
        <v>12</v>
      </c>
      <c r="F194" s="8" t="s">
        <v>502</v>
      </c>
      <c r="G194" s="6">
        <v>128</v>
      </c>
      <c r="H194" s="8" t="s">
        <v>502</v>
      </c>
      <c r="I194" s="6">
        <v>53.8</v>
      </c>
      <c r="J194" s="7"/>
      <c r="K194" s="2">
        <f aca="true" t="shared" si="3" ref="K194:K257">G194*I194</f>
        <v>6886.4</v>
      </c>
    </row>
    <row r="195" spans="1:11" s="12" customFormat="1" ht="10.5">
      <c r="A195" s="6">
        <v>108</v>
      </c>
      <c r="B195" s="7" t="s">
        <v>15</v>
      </c>
      <c r="C195" s="7" t="s">
        <v>110</v>
      </c>
      <c r="D195" s="6">
        <v>1997</v>
      </c>
      <c r="E195" s="7" t="s">
        <v>12</v>
      </c>
      <c r="F195" s="8" t="s">
        <v>502</v>
      </c>
      <c r="G195" s="6">
        <v>128</v>
      </c>
      <c r="H195" s="8" t="s">
        <v>502</v>
      </c>
      <c r="I195" s="6">
        <v>47.6</v>
      </c>
      <c r="J195" s="7"/>
      <c r="K195" s="2">
        <f t="shared" si="3"/>
        <v>6092.8</v>
      </c>
    </row>
    <row r="196" spans="1:11" s="12" customFormat="1" ht="10.5">
      <c r="A196" s="15">
        <v>359</v>
      </c>
      <c r="B196" s="15" t="s">
        <v>444</v>
      </c>
      <c r="C196" s="15" t="s">
        <v>445</v>
      </c>
      <c r="D196" s="15">
        <v>1990</v>
      </c>
      <c r="E196" s="15" t="s">
        <v>12</v>
      </c>
      <c r="F196" s="16" t="s">
        <v>502</v>
      </c>
      <c r="G196" s="15">
        <v>128</v>
      </c>
      <c r="H196" s="16" t="s">
        <v>502</v>
      </c>
      <c r="I196" s="15">
        <v>18.5</v>
      </c>
      <c r="J196" s="15"/>
      <c r="K196" s="2">
        <f t="shared" si="3"/>
        <v>2368</v>
      </c>
    </row>
    <row r="197" spans="1:11" s="12" customFormat="1" ht="10.5">
      <c r="A197" s="6">
        <v>273</v>
      </c>
      <c r="B197" s="7" t="s">
        <v>111</v>
      </c>
      <c r="C197" s="7" t="s">
        <v>112</v>
      </c>
      <c r="D197" s="6">
        <v>1994</v>
      </c>
      <c r="E197" s="7" t="s">
        <v>12</v>
      </c>
      <c r="F197" s="8" t="s">
        <v>503</v>
      </c>
      <c r="G197" s="6">
        <v>192</v>
      </c>
      <c r="H197" s="8" t="s">
        <v>502</v>
      </c>
      <c r="I197" s="6">
        <v>103</v>
      </c>
      <c r="J197" s="7"/>
      <c r="K197" s="2">
        <f t="shared" si="3"/>
        <v>19776</v>
      </c>
    </row>
    <row r="198" spans="1:11" s="12" customFormat="1" ht="10.5">
      <c r="A198" s="6">
        <v>251</v>
      </c>
      <c r="B198" s="7" t="s">
        <v>113</v>
      </c>
      <c r="C198" s="7" t="s">
        <v>113</v>
      </c>
      <c r="D198" s="6">
        <v>1999</v>
      </c>
      <c r="E198" s="7" t="s">
        <v>12</v>
      </c>
      <c r="F198" s="8" t="s">
        <v>503</v>
      </c>
      <c r="G198" s="6">
        <v>192</v>
      </c>
      <c r="H198" s="8" t="s">
        <v>502</v>
      </c>
      <c r="I198" s="6">
        <v>78.7</v>
      </c>
      <c r="J198" s="7"/>
      <c r="K198" s="2">
        <f t="shared" si="3"/>
        <v>15110.400000000001</v>
      </c>
    </row>
    <row r="199" spans="1:11" s="12" customFormat="1" ht="10.5">
      <c r="A199" s="6">
        <v>339</v>
      </c>
      <c r="B199" s="7" t="s">
        <v>414</v>
      </c>
      <c r="C199" s="7" t="s">
        <v>415</v>
      </c>
      <c r="D199" s="6">
        <v>1988</v>
      </c>
      <c r="E199" s="7" t="s">
        <v>12</v>
      </c>
      <c r="F199" s="8" t="s">
        <v>503</v>
      </c>
      <c r="G199" s="6">
        <v>192</v>
      </c>
      <c r="H199" s="8" t="s">
        <v>502</v>
      </c>
      <c r="I199" s="6">
        <v>66.1</v>
      </c>
      <c r="J199" s="7"/>
      <c r="K199" s="2">
        <f t="shared" si="3"/>
        <v>12691.199999999999</v>
      </c>
    </row>
    <row r="200" spans="1:11" s="12" customFormat="1" ht="10.5">
      <c r="A200" s="15">
        <v>360</v>
      </c>
      <c r="B200" s="15" t="s">
        <v>446</v>
      </c>
      <c r="C200" s="15" t="s">
        <v>447</v>
      </c>
      <c r="D200" s="15">
        <v>1989</v>
      </c>
      <c r="E200" s="15" t="s">
        <v>12</v>
      </c>
      <c r="F200" s="16" t="s">
        <v>503</v>
      </c>
      <c r="G200" s="15">
        <v>256</v>
      </c>
      <c r="H200" s="16" t="s">
        <v>502</v>
      </c>
      <c r="I200" s="15">
        <v>121</v>
      </c>
      <c r="J200" s="15"/>
      <c r="K200" s="2">
        <f t="shared" si="3"/>
        <v>30976</v>
      </c>
    </row>
    <row r="201" spans="1:11" s="12" customFormat="1" ht="10.5">
      <c r="A201" s="15">
        <v>361</v>
      </c>
      <c r="B201" s="15" t="s">
        <v>448</v>
      </c>
      <c r="C201" s="15" t="s">
        <v>449</v>
      </c>
      <c r="D201" s="15">
        <v>1973</v>
      </c>
      <c r="E201" s="15" t="s">
        <v>12</v>
      </c>
      <c r="F201" s="16" t="s">
        <v>502</v>
      </c>
      <c r="G201" s="15">
        <v>256</v>
      </c>
      <c r="H201" s="16" t="s">
        <v>502</v>
      </c>
      <c r="I201" s="15">
        <v>82</v>
      </c>
      <c r="J201" s="15"/>
      <c r="K201" s="2">
        <f t="shared" si="3"/>
        <v>20992</v>
      </c>
    </row>
    <row r="202" spans="1:11" ht="10.5">
      <c r="A202" s="15">
        <v>362</v>
      </c>
      <c r="B202" s="15" t="s">
        <v>448</v>
      </c>
      <c r="C202" s="15" t="s">
        <v>450</v>
      </c>
      <c r="D202" s="15">
        <v>1975</v>
      </c>
      <c r="E202" s="15" t="s">
        <v>12</v>
      </c>
      <c r="F202" s="16" t="s">
        <v>502</v>
      </c>
      <c r="G202" s="15">
        <v>256</v>
      </c>
      <c r="H202" s="16" t="s">
        <v>502</v>
      </c>
      <c r="I202" s="15">
        <v>80.8</v>
      </c>
      <c r="J202" s="15"/>
      <c r="K202" s="2">
        <f t="shared" si="3"/>
        <v>20684.8</v>
      </c>
    </row>
    <row r="203" spans="1:11" s="12" customFormat="1" ht="10.5">
      <c r="A203" s="15">
        <v>363</v>
      </c>
      <c r="B203" s="15" t="s">
        <v>448</v>
      </c>
      <c r="C203" s="15" t="s">
        <v>451</v>
      </c>
      <c r="D203" s="15">
        <v>1977</v>
      </c>
      <c r="E203" s="15" t="s">
        <v>12</v>
      </c>
      <c r="F203" s="16" t="s">
        <v>502</v>
      </c>
      <c r="G203" s="15">
        <v>256</v>
      </c>
      <c r="H203" s="16" t="s">
        <v>502</v>
      </c>
      <c r="I203" s="15">
        <v>76.7</v>
      </c>
      <c r="J203" s="15"/>
      <c r="K203" s="2">
        <f t="shared" si="3"/>
        <v>19635.2</v>
      </c>
    </row>
    <row r="204" spans="1:11" s="12" customFormat="1" ht="10.5">
      <c r="A204" s="21">
        <v>459</v>
      </c>
      <c r="B204" s="21" t="s">
        <v>651</v>
      </c>
      <c r="C204" s="21" t="s">
        <v>652</v>
      </c>
      <c r="D204" s="21">
        <v>1900</v>
      </c>
      <c r="E204" s="21" t="s">
        <v>12</v>
      </c>
      <c r="F204" s="23" t="s">
        <v>502</v>
      </c>
      <c r="G204" s="21">
        <v>320</v>
      </c>
      <c r="H204" s="23" t="s">
        <v>502</v>
      </c>
      <c r="I204" s="21">
        <v>67.1</v>
      </c>
      <c r="J204" s="21" t="s">
        <v>628</v>
      </c>
      <c r="K204" s="2">
        <f t="shared" si="3"/>
        <v>21472</v>
      </c>
    </row>
    <row r="205" spans="1:11" s="12" customFormat="1" ht="10.5">
      <c r="A205" s="6">
        <v>135</v>
      </c>
      <c r="B205" s="7" t="s">
        <v>114</v>
      </c>
      <c r="C205" s="7" t="s">
        <v>120</v>
      </c>
      <c r="D205" s="6">
        <v>1986</v>
      </c>
      <c r="E205" s="7" t="s">
        <v>12</v>
      </c>
      <c r="F205" s="8" t="s">
        <v>502</v>
      </c>
      <c r="G205" s="6">
        <v>128</v>
      </c>
      <c r="H205" s="8" t="s">
        <v>502</v>
      </c>
      <c r="I205" s="6">
        <v>35.1</v>
      </c>
      <c r="J205" s="7"/>
      <c r="K205" s="2">
        <f t="shared" si="3"/>
        <v>4492.8</v>
      </c>
    </row>
    <row r="206" spans="1:11" s="12" customFormat="1" ht="10.5">
      <c r="A206" s="6">
        <v>132</v>
      </c>
      <c r="B206" s="7" t="s">
        <v>114</v>
      </c>
      <c r="C206" s="7" t="s">
        <v>117</v>
      </c>
      <c r="D206" s="6">
        <v>1987</v>
      </c>
      <c r="E206" s="7" t="s">
        <v>12</v>
      </c>
      <c r="F206" s="8" t="s">
        <v>502</v>
      </c>
      <c r="G206" s="6">
        <v>128</v>
      </c>
      <c r="H206" s="8" t="s">
        <v>502</v>
      </c>
      <c r="I206" s="6">
        <v>36.4</v>
      </c>
      <c r="J206" s="7"/>
      <c r="K206" s="2">
        <f t="shared" si="3"/>
        <v>4659.2</v>
      </c>
    </row>
    <row r="207" spans="1:11" s="12" customFormat="1" ht="10.5">
      <c r="A207" s="6">
        <v>133</v>
      </c>
      <c r="B207" s="7" t="s">
        <v>114</v>
      </c>
      <c r="C207" s="7" t="s">
        <v>118</v>
      </c>
      <c r="D207" s="6">
        <v>1988</v>
      </c>
      <c r="E207" s="7" t="s">
        <v>12</v>
      </c>
      <c r="F207" s="8" t="s">
        <v>502</v>
      </c>
      <c r="G207" s="6">
        <v>128</v>
      </c>
      <c r="H207" s="8" t="s">
        <v>502</v>
      </c>
      <c r="I207" s="6">
        <v>39.3</v>
      </c>
      <c r="J207" s="7"/>
      <c r="K207" s="2">
        <f t="shared" si="3"/>
        <v>5030.4</v>
      </c>
    </row>
    <row r="208" spans="1:11" s="12" customFormat="1" ht="10.5">
      <c r="A208" s="6">
        <v>134</v>
      </c>
      <c r="B208" s="7" t="s">
        <v>114</v>
      </c>
      <c r="C208" s="7" t="s">
        <v>119</v>
      </c>
      <c r="D208" s="6">
        <v>1988</v>
      </c>
      <c r="E208" s="7" t="s">
        <v>12</v>
      </c>
      <c r="F208" s="8" t="s">
        <v>502</v>
      </c>
      <c r="G208" s="6">
        <v>128</v>
      </c>
      <c r="H208" s="8" t="s">
        <v>502</v>
      </c>
      <c r="I208" s="6">
        <v>37.4</v>
      </c>
      <c r="J208" s="7"/>
      <c r="K208" s="2">
        <f t="shared" si="3"/>
        <v>4787.2</v>
      </c>
    </row>
    <row r="209" spans="1:11" s="12" customFormat="1" ht="10.5">
      <c r="A209" s="6">
        <v>139</v>
      </c>
      <c r="B209" s="7" t="s">
        <v>114</v>
      </c>
      <c r="C209" s="7" t="s">
        <v>124</v>
      </c>
      <c r="D209" s="6">
        <v>1991</v>
      </c>
      <c r="E209" s="7" t="s">
        <v>12</v>
      </c>
      <c r="F209" s="8" t="s">
        <v>502</v>
      </c>
      <c r="G209" s="6">
        <v>128</v>
      </c>
      <c r="H209" s="8" t="s">
        <v>502</v>
      </c>
      <c r="I209" s="6">
        <v>40.3</v>
      </c>
      <c r="J209" s="7"/>
      <c r="K209" s="2">
        <f t="shared" si="3"/>
        <v>5158.4</v>
      </c>
    </row>
    <row r="210" spans="1:11" s="12" customFormat="1" ht="10.5">
      <c r="A210" s="6">
        <v>130</v>
      </c>
      <c r="B210" s="7" t="s">
        <v>114</v>
      </c>
      <c r="C210" s="7" t="s">
        <v>115</v>
      </c>
      <c r="D210" s="6">
        <v>1992</v>
      </c>
      <c r="E210" s="7" t="s">
        <v>12</v>
      </c>
      <c r="F210" s="8" t="s">
        <v>502</v>
      </c>
      <c r="G210" s="6">
        <v>128</v>
      </c>
      <c r="H210" s="8" t="s">
        <v>502</v>
      </c>
      <c r="I210" s="6">
        <v>44.6</v>
      </c>
      <c r="J210" s="7"/>
      <c r="K210" s="2">
        <f t="shared" si="3"/>
        <v>5708.8</v>
      </c>
    </row>
    <row r="211" spans="1:11" s="12" customFormat="1" ht="10.5">
      <c r="A211" s="6">
        <v>137</v>
      </c>
      <c r="B211" s="7" t="s">
        <v>114</v>
      </c>
      <c r="C211" s="7" t="s">
        <v>122</v>
      </c>
      <c r="D211" s="6">
        <v>1992</v>
      </c>
      <c r="E211" s="7" t="s">
        <v>12</v>
      </c>
      <c r="F211" s="8" t="s">
        <v>502</v>
      </c>
      <c r="G211" s="6">
        <v>128</v>
      </c>
      <c r="H211" s="8" t="s">
        <v>502</v>
      </c>
      <c r="I211" s="6">
        <v>52.9</v>
      </c>
      <c r="J211" s="7"/>
      <c r="K211" s="2">
        <f t="shared" si="3"/>
        <v>6771.2</v>
      </c>
    </row>
    <row r="212" spans="1:11" s="12" customFormat="1" ht="10.5">
      <c r="A212" s="6">
        <v>140</v>
      </c>
      <c r="B212" s="7" t="s">
        <v>114</v>
      </c>
      <c r="C212" s="7" t="s">
        <v>125</v>
      </c>
      <c r="D212" s="6">
        <v>1992</v>
      </c>
      <c r="E212" s="7" t="s">
        <v>12</v>
      </c>
      <c r="F212" s="8" t="s">
        <v>502</v>
      </c>
      <c r="G212" s="6">
        <v>128</v>
      </c>
      <c r="H212" s="8" t="s">
        <v>502</v>
      </c>
      <c r="I212" s="6">
        <v>48</v>
      </c>
      <c r="J212" s="7"/>
      <c r="K212" s="2">
        <f t="shared" si="3"/>
        <v>6144</v>
      </c>
    </row>
    <row r="213" spans="1:11" s="12" customFormat="1" ht="10.5">
      <c r="A213" s="6">
        <v>141</v>
      </c>
      <c r="B213" s="7" t="s">
        <v>114</v>
      </c>
      <c r="C213" s="7" t="s">
        <v>126</v>
      </c>
      <c r="D213" s="6">
        <v>1992</v>
      </c>
      <c r="E213" s="7" t="s">
        <v>12</v>
      </c>
      <c r="F213" s="8" t="s">
        <v>502</v>
      </c>
      <c r="G213" s="6">
        <v>128</v>
      </c>
      <c r="H213" s="8" t="s">
        <v>502</v>
      </c>
      <c r="I213" s="6">
        <v>50.8</v>
      </c>
      <c r="J213" s="7"/>
      <c r="K213" s="2">
        <f t="shared" si="3"/>
        <v>6502.4</v>
      </c>
    </row>
    <row r="214" spans="1:11" s="12" customFormat="1" ht="10.5">
      <c r="A214" s="6">
        <v>131</v>
      </c>
      <c r="B214" s="7" t="s">
        <v>114</v>
      </c>
      <c r="C214" s="7" t="s">
        <v>116</v>
      </c>
      <c r="D214" s="6">
        <v>1993</v>
      </c>
      <c r="E214" s="7" t="s">
        <v>12</v>
      </c>
      <c r="F214" s="8" t="s">
        <v>502</v>
      </c>
      <c r="G214" s="6">
        <v>128</v>
      </c>
      <c r="H214" s="8" t="s">
        <v>502</v>
      </c>
      <c r="I214" s="6">
        <v>65.4</v>
      </c>
      <c r="J214" s="7"/>
      <c r="K214" s="2">
        <f t="shared" si="3"/>
        <v>8371.2</v>
      </c>
    </row>
    <row r="215" spans="1:11" s="12" customFormat="1" ht="10.5">
      <c r="A215" s="6">
        <v>136</v>
      </c>
      <c r="B215" s="7" t="s">
        <v>114</v>
      </c>
      <c r="C215" s="7" t="s">
        <v>121</v>
      </c>
      <c r="D215" s="6">
        <v>1994</v>
      </c>
      <c r="E215" s="7" t="s">
        <v>12</v>
      </c>
      <c r="F215" s="8" t="s">
        <v>502</v>
      </c>
      <c r="G215" s="6">
        <v>128</v>
      </c>
      <c r="H215" s="8" t="s">
        <v>502</v>
      </c>
      <c r="I215" s="6">
        <v>45</v>
      </c>
      <c r="J215" s="7"/>
      <c r="K215" s="2">
        <f t="shared" si="3"/>
        <v>5760</v>
      </c>
    </row>
    <row r="216" spans="1:11" s="12" customFormat="1" ht="10.5">
      <c r="A216" s="6">
        <v>138</v>
      </c>
      <c r="B216" s="7" t="s">
        <v>114</v>
      </c>
      <c r="C216" s="7" t="s">
        <v>123</v>
      </c>
      <c r="D216" s="6">
        <v>1996</v>
      </c>
      <c r="E216" s="7" t="s">
        <v>12</v>
      </c>
      <c r="F216" s="8" t="s">
        <v>502</v>
      </c>
      <c r="G216" s="6">
        <v>128</v>
      </c>
      <c r="H216" s="8" t="s">
        <v>502</v>
      </c>
      <c r="I216" s="6">
        <v>59.8</v>
      </c>
      <c r="J216" s="7"/>
      <c r="K216" s="2">
        <f t="shared" si="3"/>
        <v>7654.4</v>
      </c>
    </row>
    <row r="217" spans="1:11" s="12" customFormat="1" ht="10.5">
      <c r="A217" s="6">
        <v>142</v>
      </c>
      <c r="B217" s="7" t="s">
        <v>114</v>
      </c>
      <c r="C217" s="7" t="s">
        <v>127</v>
      </c>
      <c r="D217" s="6">
        <v>1998</v>
      </c>
      <c r="E217" s="7" t="s">
        <v>12</v>
      </c>
      <c r="F217" s="8" t="s">
        <v>502</v>
      </c>
      <c r="G217" s="6">
        <v>128</v>
      </c>
      <c r="H217" s="8" t="s">
        <v>502</v>
      </c>
      <c r="I217" s="6">
        <v>58.9</v>
      </c>
      <c r="J217" s="7"/>
      <c r="K217" s="2">
        <f t="shared" si="3"/>
        <v>7539.2</v>
      </c>
    </row>
    <row r="218" spans="1:11" s="12" customFormat="1" ht="10.5">
      <c r="A218" s="15">
        <v>364</v>
      </c>
      <c r="B218" s="15" t="s">
        <v>452</v>
      </c>
      <c r="C218" s="15" t="s">
        <v>453</v>
      </c>
      <c r="D218" s="15">
        <v>1998</v>
      </c>
      <c r="E218" s="15" t="s">
        <v>12</v>
      </c>
      <c r="F218" s="16" t="s">
        <v>502</v>
      </c>
      <c r="G218" s="15">
        <v>128</v>
      </c>
      <c r="H218" s="16" t="s">
        <v>502</v>
      </c>
      <c r="I218" s="15">
        <v>54.3</v>
      </c>
      <c r="J218" s="15"/>
      <c r="K218" s="2">
        <f t="shared" si="3"/>
        <v>6950.4</v>
      </c>
    </row>
    <row r="219" spans="1:11" ht="10.5">
      <c r="A219" s="15">
        <v>365</v>
      </c>
      <c r="B219" s="15" t="s">
        <v>454</v>
      </c>
      <c r="C219" s="15" t="s">
        <v>455</v>
      </c>
      <c r="D219" s="15">
        <v>1991</v>
      </c>
      <c r="E219" s="15" t="s">
        <v>12</v>
      </c>
      <c r="F219" s="16" t="s">
        <v>502</v>
      </c>
      <c r="G219" s="15">
        <v>128</v>
      </c>
      <c r="H219" s="16" t="s">
        <v>502</v>
      </c>
      <c r="I219" s="15">
        <v>36</v>
      </c>
      <c r="J219" s="15"/>
      <c r="K219" s="2">
        <f t="shared" si="3"/>
        <v>4608</v>
      </c>
    </row>
    <row r="220" spans="1:11" s="12" customFormat="1" ht="10.5">
      <c r="A220" s="15">
        <v>366</v>
      </c>
      <c r="B220" s="15" t="s">
        <v>456</v>
      </c>
      <c r="C220" s="15" t="s">
        <v>457</v>
      </c>
      <c r="D220" s="15">
        <v>1987</v>
      </c>
      <c r="E220" s="15" t="s">
        <v>12</v>
      </c>
      <c r="F220" s="16" t="s">
        <v>503</v>
      </c>
      <c r="G220" s="15">
        <v>128</v>
      </c>
      <c r="H220" s="16" t="s">
        <v>502</v>
      </c>
      <c r="I220" s="15">
        <v>37.8</v>
      </c>
      <c r="J220" s="15"/>
      <c r="K220" s="2">
        <f t="shared" si="3"/>
        <v>4838.4</v>
      </c>
    </row>
    <row r="221" spans="1:11" ht="10.5">
      <c r="A221" s="21">
        <v>420</v>
      </c>
      <c r="B221" s="21" t="s">
        <v>458</v>
      </c>
      <c r="C221" s="21" t="s">
        <v>594</v>
      </c>
      <c r="D221" s="21">
        <v>1994</v>
      </c>
      <c r="E221" s="21" t="s">
        <v>12</v>
      </c>
      <c r="F221" s="23" t="s">
        <v>503</v>
      </c>
      <c r="G221" s="21">
        <v>160</v>
      </c>
      <c r="H221" s="23" t="s">
        <v>502</v>
      </c>
      <c r="I221" s="21">
        <v>62.4</v>
      </c>
      <c r="J221" s="21"/>
      <c r="K221" s="2">
        <f t="shared" si="3"/>
        <v>9984</v>
      </c>
    </row>
    <row r="222" spans="1:11" ht="10.5">
      <c r="A222" s="15">
        <v>367</v>
      </c>
      <c r="B222" s="15" t="s">
        <v>458</v>
      </c>
      <c r="C222" s="15" t="s">
        <v>459</v>
      </c>
      <c r="D222" s="15">
        <v>1997</v>
      </c>
      <c r="E222" s="15" t="s">
        <v>12</v>
      </c>
      <c r="F222" s="16" t="s">
        <v>502</v>
      </c>
      <c r="G222" s="15">
        <v>192</v>
      </c>
      <c r="H222" s="16" t="s">
        <v>503</v>
      </c>
      <c r="I222" s="15">
        <v>79.6</v>
      </c>
      <c r="J222" s="15"/>
      <c r="K222" s="2">
        <f t="shared" si="3"/>
        <v>15283.199999999999</v>
      </c>
    </row>
    <row r="223" spans="1:11" ht="10.5">
      <c r="A223" s="21">
        <v>457</v>
      </c>
      <c r="B223" s="21" t="s">
        <v>648</v>
      </c>
      <c r="C223" s="21" t="s">
        <v>649</v>
      </c>
      <c r="D223" s="21">
        <v>1900</v>
      </c>
      <c r="E223" s="21" t="s">
        <v>12</v>
      </c>
      <c r="F223" s="23" t="s">
        <v>502</v>
      </c>
      <c r="G223" s="21">
        <v>320</v>
      </c>
      <c r="H223" s="23" t="s">
        <v>502</v>
      </c>
      <c r="I223" s="21">
        <v>124</v>
      </c>
      <c r="J223" s="21" t="s">
        <v>628</v>
      </c>
      <c r="K223" s="2">
        <f t="shared" si="3"/>
        <v>39680</v>
      </c>
    </row>
    <row r="224" spans="1:11" ht="10.5">
      <c r="A224" s="21">
        <v>458</v>
      </c>
      <c r="B224" s="21" t="s">
        <v>648</v>
      </c>
      <c r="C224" s="21" t="s">
        <v>650</v>
      </c>
      <c r="D224" s="21">
        <v>1900</v>
      </c>
      <c r="E224" s="21" t="s">
        <v>12</v>
      </c>
      <c r="F224" s="23" t="s">
        <v>502</v>
      </c>
      <c r="G224" s="21">
        <v>320</v>
      </c>
      <c r="H224" s="23" t="s">
        <v>502</v>
      </c>
      <c r="I224" s="21">
        <v>160</v>
      </c>
      <c r="J224" s="21" t="s">
        <v>628</v>
      </c>
      <c r="K224" s="2">
        <f t="shared" si="3"/>
        <v>51200</v>
      </c>
    </row>
    <row r="225" spans="1:11" ht="10.5">
      <c r="A225" s="21">
        <v>394</v>
      </c>
      <c r="B225" s="21" t="s">
        <v>128</v>
      </c>
      <c r="C225" s="21" t="s">
        <v>557</v>
      </c>
      <c r="D225" s="21">
        <v>1985</v>
      </c>
      <c r="E225" s="21" t="s">
        <v>12</v>
      </c>
      <c r="F225" s="23" t="s">
        <v>503</v>
      </c>
      <c r="G225" s="21">
        <v>192</v>
      </c>
      <c r="H225" s="23" t="s">
        <v>502</v>
      </c>
      <c r="I225" s="21">
        <v>50.4</v>
      </c>
      <c r="J225" s="21"/>
      <c r="K225" s="2">
        <f t="shared" si="3"/>
        <v>9676.8</v>
      </c>
    </row>
    <row r="226" spans="1:11" ht="10.5">
      <c r="A226" s="21">
        <v>395</v>
      </c>
      <c r="B226" s="21" t="s">
        <v>128</v>
      </c>
      <c r="C226" s="21" t="s">
        <v>558</v>
      </c>
      <c r="D226" s="21">
        <v>1986</v>
      </c>
      <c r="E226" s="21" t="s">
        <v>12</v>
      </c>
      <c r="F226" s="23" t="s">
        <v>503</v>
      </c>
      <c r="G226" s="21">
        <v>192</v>
      </c>
      <c r="H226" s="23" t="s">
        <v>502</v>
      </c>
      <c r="I226" s="21">
        <v>48.2</v>
      </c>
      <c r="J226" s="21"/>
      <c r="K226" s="2">
        <f t="shared" si="3"/>
        <v>9254.400000000001</v>
      </c>
    </row>
    <row r="227" spans="1:11" ht="10.5">
      <c r="A227" s="21">
        <v>396</v>
      </c>
      <c r="B227" s="21" t="s">
        <v>128</v>
      </c>
      <c r="C227" s="21" t="s">
        <v>559</v>
      </c>
      <c r="D227" s="21">
        <v>1988</v>
      </c>
      <c r="E227" s="21" t="s">
        <v>12</v>
      </c>
      <c r="F227" s="23" t="s">
        <v>503</v>
      </c>
      <c r="G227" s="21">
        <v>192</v>
      </c>
      <c r="H227" s="23" t="s">
        <v>502</v>
      </c>
      <c r="I227" s="21">
        <v>51.3</v>
      </c>
      <c r="J227" s="21"/>
      <c r="K227" s="2">
        <f t="shared" si="3"/>
        <v>9849.599999999999</v>
      </c>
    </row>
    <row r="228" spans="1:11" s="12" customFormat="1" ht="10.5">
      <c r="A228" s="21">
        <v>397</v>
      </c>
      <c r="B228" s="21" t="s">
        <v>128</v>
      </c>
      <c r="C228" s="21" t="s">
        <v>560</v>
      </c>
      <c r="D228" s="21">
        <v>1990</v>
      </c>
      <c r="E228" s="21" t="s">
        <v>12</v>
      </c>
      <c r="F228" s="23" t="s">
        <v>503</v>
      </c>
      <c r="G228" s="21">
        <v>192</v>
      </c>
      <c r="H228" s="23" t="s">
        <v>502</v>
      </c>
      <c r="I228" s="21">
        <v>67.5</v>
      </c>
      <c r="J228" s="21"/>
      <c r="K228" s="2">
        <f t="shared" si="3"/>
        <v>12960</v>
      </c>
    </row>
    <row r="229" spans="1:11" ht="10.5">
      <c r="A229" s="21">
        <v>378</v>
      </c>
      <c r="B229" s="21" t="s">
        <v>128</v>
      </c>
      <c r="C229" s="21" t="s">
        <v>476</v>
      </c>
      <c r="D229" s="21">
        <v>1992</v>
      </c>
      <c r="E229" s="21" t="s">
        <v>12</v>
      </c>
      <c r="F229" s="23" t="s">
        <v>503</v>
      </c>
      <c r="G229" s="21">
        <v>192</v>
      </c>
      <c r="H229" s="23" t="s">
        <v>502</v>
      </c>
      <c r="I229" s="21">
        <v>60.3</v>
      </c>
      <c r="J229" s="21"/>
      <c r="K229" s="2">
        <f t="shared" si="3"/>
        <v>11577.599999999999</v>
      </c>
    </row>
    <row r="230" spans="1:11" ht="10.5">
      <c r="A230" s="6">
        <v>222</v>
      </c>
      <c r="B230" s="7" t="s">
        <v>128</v>
      </c>
      <c r="C230" s="7" t="s">
        <v>129</v>
      </c>
      <c r="D230" s="6">
        <v>1995</v>
      </c>
      <c r="E230" s="7" t="s">
        <v>25</v>
      </c>
      <c r="F230" s="8" t="s">
        <v>503</v>
      </c>
      <c r="G230" s="6">
        <v>256</v>
      </c>
      <c r="H230" s="8" t="s">
        <v>503</v>
      </c>
      <c r="I230" s="6">
        <v>48.6</v>
      </c>
      <c r="J230" s="7"/>
      <c r="K230" s="2">
        <f t="shared" si="3"/>
        <v>12441.6</v>
      </c>
    </row>
    <row r="231" spans="1:11" ht="10.5">
      <c r="A231" s="21">
        <v>398</v>
      </c>
      <c r="B231" s="21" t="s">
        <v>128</v>
      </c>
      <c r="C231" s="21" t="s">
        <v>129</v>
      </c>
      <c r="D231" s="21">
        <v>1995</v>
      </c>
      <c r="E231" s="21" t="s">
        <v>12</v>
      </c>
      <c r="F231" s="23" t="s">
        <v>503</v>
      </c>
      <c r="G231" s="21">
        <v>192</v>
      </c>
      <c r="H231" s="23" t="s">
        <v>502</v>
      </c>
      <c r="I231" s="21">
        <v>55.7</v>
      </c>
      <c r="J231" s="21"/>
      <c r="K231" s="2">
        <f t="shared" si="3"/>
        <v>10694.400000000001</v>
      </c>
    </row>
    <row r="232" spans="1:11" ht="10.5">
      <c r="A232" s="21">
        <v>399</v>
      </c>
      <c r="B232" s="21" t="s">
        <v>128</v>
      </c>
      <c r="C232" s="21" t="s">
        <v>561</v>
      </c>
      <c r="D232" s="21">
        <v>1999</v>
      </c>
      <c r="E232" s="21" t="s">
        <v>12</v>
      </c>
      <c r="F232" s="23" t="s">
        <v>503</v>
      </c>
      <c r="G232" s="21">
        <v>192</v>
      </c>
      <c r="H232" s="23" t="s">
        <v>502</v>
      </c>
      <c r="I232" s="21">
        <v>105</v>
      </c>
      <c r="J232" s="21"/>
      <c r="K232" s="2">
        <f t="shared" si="3"/>
        <v>20160</v>
      </c>
    </row>
    <row r="233" spans="1:11" s="12" customFormat="1" ht="10.5">
      <c r="A233" s="21">
        <v>400</v>
      </c>
      <c r="B233" s="21" t="s">
        <v>128</v>
      </c>
      <c r="C233" s="21" t="s">
        <v>562</v>
      </c>
      <c r="D233" s="21">
        <v>1999</v>
      </c>
      <c r="E233" s="21" t="s">
        <v>12</v>
      </c>
      <c r="F233" s="23" t="s">
        <v>503</v>
      </c>
      <c r="G233" s="21">
        <v>192</v>
      </c>
      <c r="H233" s="23" t="s">
        <v>502</v>
      </c>
      <c r="I233" s="21">
        <v>66.4</v>
      </c>
      <c r="J233" s="21"/>
      <c r="K233" s="2">
        <f t="shared" si="3"/>
        <v>12748.800000000001</v>
      </c>
    </row>
    <row r="234" spans="1:11" s="12" customFormat="1" ht="10.5">
      <c r="A234" s="21">
        <v>376</v>
      </c>
      <c r="B234" s="21" t="s">
        <v>471</v>
      </c>
      <c r="C234" s="21" t="s">
        <v>472</v>
      </c>
      <c r="D234" s="21">
        <v>1990</v>
      </c>
      <c r="E234" s="21" t="s">
        <v>12</v>
      </c>
      <c r="F234" s="23" t="s">
        <v>503</v>
      </c>
      <c r="G234" s="21">
        <v>256</v>
      </c>
      <c r="H234" s="23" t="s">
        <v>502</v>
      </c>
      <c r="I234" s="21">
        <v>121</v>
      </c>
      <c r="J234" s="21"/>
      <c r="K234" s="2">
        <f t="shared" si="3"/>
        <v>30976</v>
      </c>
    </row>
    <row r="235" spans="1:11" s="12" customFormat="1" ht="10.5">
      <c r="A235" s="6">
        <v>343</v>
      </c>
      <c r="B235" s="7" t="s">
        <v>416</v>
      </c>
      <c r="C235" s="7" t="s">
        <v>418</v>
      </c>
      <c r="D235" s="6">
        <v>1900</v>
      </c>
      <c r="E235" s="7" t="s">
        <v>12</v>
      </c>
      <c r="F235" s="8" t="s">
        <v>503</v>
      </c>
      <c r="G235" s="6">
        <v>192</v>
      </c>
      <c r="H235" s="8" t="s">
        <v>502</v>
      </c>
      <c r="I235" s="6">
        <v>69.1</v>
      </c>
      <c r="J235" s="7"/>
      <c r="K235" s="2">
        <f t="shared" si="3"/>
        <v>13267.199999999999</v>
      </c>
    </row>
    <row r="236" spans="1:11" s="12" customFormat="1" ht="10.5">
      <c r="A236" s="6">
        <v>344</v>
      </c>
      <c r="B236" s="7" t="s">
        <v>416</v>
      </c>
      <c r="C236" s="7" t="s">
        <v>419</v>
      </c>
      <c r="D236" s="6">
        <v>1900</v>
      </c>
      <c r="E236" s="7" t="s">
        <v>12</v>
      </c>
      <c r="F236" s="8" t="s">
        <v>502</v>
      </c>
      <c r="G236" s="6">
        <v>128</v>
      </c>
      <c r="H236" s="8" t="s">
        <v>502</v>
      </c>
      <c r="I236" s="6">
        <v>39.5</v>
      </c>
      <c r="J236" s="7"/>
      <c r="K236" s="2">
        <f t="shared" si="3"/>
        <v>5056</v>
      </c>
    </row>
    <row r="237" spans="1:11" s="12" customFormat="1" ht="10.5">
      <c r="A237" s="6">
        <v>342</v>
      </c>
      <c r="B237" s="7" t="s">
        <v>416</v>
      </c>
      <c r="C237" s="7" t="s">
        <v>417</v>
      </c>
      <c r="D237" s="6">
        <v>2000</v>
      </c>
      <c r="E237" s="7" t="s">
        <v>12</v>
      </c>
      <c r="F237" s="8" t="s">
        <v>503</v>
      </c>
      <c r="G237" s="6">
        <v>192</v>
      </c>
      <c r="H237" s="8" t="s">
        <v>502</v>
      </c>
      <c r="I237" s="6">
        <v>77</v>
      </c>
      <c r="J237" s="7"/>
      <c r="K237" s="2">
        <f t="shared" si="3"/>
        <v>14784</v>
      </c>
    </row>
    <row r="238" spans="1:11" ht="10.5">
      <c r="A238" s="6">
        <v>263</v>
      </c>
      <c r="B238" s="7" t="s">
        <v>130</v>
      </c>
      <c r="C238" s="7" t="s">
        <v>131</v>
      </c>
      <c r="D238" s="6">
        <v>1991</v>
      </c>
      <c r="E238" s="7" t="s">
        <v>12</v>
      </c>
      <c r="F238" s="8" t="s">
        <v>502</v>
      </c>
      <c r="G238" s="6">
        <v>128</v>
      </c>
      <c r="H238" s="8" t="s">
        <v>502</v>
      </c>
      <c r="I238" s="6">
        <v>13.7</v>
      </c>
      <c r="J238" s="7"/>
      <c r="K238" s="2">
        <f t="shared" si="3"/>
        <v>1753.6</v>
      </c>
    </row>
    <row r="239" spans="1:11" s="12" customFormat="1" ht="10.5">
      <c r="A239" s="6">
        <v>274</v>
      </c>
      <c r="B239" s="7" t="s">
        <v>132</v>
      </c>
      <c r="C239" s="7" t="s">
        <v>133</v>
      </c>
      <c r="D239" s="6">
        <v>1900</v>
      </c>
      <c r="E239" s="7" t="s">
        <v>12</v>
      </c>
      <c r="F239" s="8" t="s">
        <v>503</v>
      </c>
      <c r="G239" s="6">
        <v>192</v>
      </c>
      <c r="H239" s="8" t="s">
        <v>502</v>
      </c>
      <c r="I239" s="6">
        <v>101</v>
      </c>
      <c r="J239" s="7"/>
      <c r="K239" s="2">
        <f t="shared" si="3"/>
        <v>19392</v>
      </c>
    </row>
    <row r="240" spans="1:11" ht="10.5">
      <c r="A240" s="21">
        <v>377</v>
      </c>
      <c r="B240" s="21" t="s">
        <v>473</v>
      </c>
      <c r="C240" s="21" t="s">
        <v>474</v>
      </c>
      <c r="D240" s="21">
        <v>1998</v>
      </c>
      <c r="E240" s="21" t="s">
        <v>12</v>
      </c>
      <c r="F240" s="23" t="s">
        <v>503</v>
      </c>
      <c r="G240" s="21">
        <v>160</v>
      </c>
      <c r="H240" s="23" t="s">
        <v>502</v>
      </c>
      <c r="I240" s="21">
        <v>56.9</v>
      </c>
      <c r="J240" s="21" t="s">
        <v>475</v>
      </c>
      <c r="K240" s="2">
        <f t="shared" si="3"/>
        <v>9104</v>
      </c>
    </row>
    <row r="241" spans="1:11" ht="10.5">
      <c r="A241" s="6">
        <v>264</v>
      </c>
      <c r="B241" s="7" t="s">
        <v>134</v>
      </c>
      <c r="C241" s="7" t="s">
        <v>135</v>
      </c>
      <c r="D241" s="6">
        <v>1900</v>
      </c>
      <c r="E241" s="7" t="s">
        <v>12</v>
      </c>
      <c r="F241" s="8" t="s">
        <v>502</v>
      </c>
      <c r="G241" s="6">
        <v>128</v>
      </c>
      <c r="H241" s="8" t="s">
        <v>502</v>
      </c>
      <c r="I241" s="6">
        <v>22.1</v>
      </c>
      <c r="J241" s="7"/>
      <c r="K241" s="2">
        <f t="shared" si="3"/>
        <v>2828.8</v>
      </c>
    </row>
    <row r="242" spans="1:11" s="12" customFormat="1" ht="10.5">
      <c r="A242" s="21">
        <v>421</v>
      </c>
      <c r="B242" s="21" t="s">
        <v>136</v>
      </c>
      <c r="C242" s="21" t="s">
        <v>595</v>
      </c>
      <c r="D242" s="21">
        <v>1900</v>
      </c>
      <c r="E242" s="21" t="s">
        <v>12</v>
      </c>
      <c r="F242" s="23" t="s">
        <v>503</v>
      </c>
      <c r="G242" s="21">
        <v>256</v>
      </c>
      <c r="H242" s="23" t="s">
        <v>503</v>
      </c>
      <c r="I242" s="21">
        <v>67.2</v>
      </c>
      <c r="J242" s="21"/>
      <c r="K242" s="2">
        <f t="shared" si="3"/>
        <v>17203.2</v>
      </c>
    </row>
    <row r="243" spans="1:11" s="12" customFormat="1" ht="10.5">
      <c r="A243" s="21">
        <v>422</v>
      </c>
      <c r="B243" s="21" t="s">
        <v>136</v>
      </c>
      <c r="C243" s="21" t="s">
        <v>596</v>
      </c>
      <c r="D243" s="21">
        <v>1900</v>
      </c>
      <c r="E243" s="21" t="s">
        <v>12</v>
      </c>
      <c r="F243" s="23" t="s">
        <v>503</v>
      </c>
      <c r="G243" s="21">
        <v>256</v>
      </c>
      <c r="H243" s="23" t="s">
        <v>503</v>
      </c>
      <c r="I243" s="21">
        <v>72.2</v>
      </c>
      <c r="J243" s="21"/>
      <c r="K243" s="2">
        <f t="shared" si="3"/>
        <v>18483.2</v>
      </c>
    </row>
    <row r="244" spans="1:11" s="12" customFormat="1" ht="10.5">
      <c r="A244" s="6">
        <v>277</v>
      </c>
      <c r="B244" s="7" t="s">
        <v>136</v>
      </c>
      <c r="C244" s="7" t="s">
        <v>139</v>
      </c>
      <c r="D244" s="6">
        <v>1977</v>
      </c>
      <c r="E244" s="7" t="s">
        <v>12</v>
      </c>
      <c r="F244" s="8" t="s">
        <v>503</v>
      </c>
      <c r="G244" s="6">
        <v>128</v>
      </c>
      <c r="H244" s="8" t="s">
        <v>502</v>
      </c>
      <c r="I244" s="6">
        <v>32.2</v>
      </c>
      <c r="J244" s="7"/>
      <c r="K244" s="2">
        <f t="shared" si="3"/>
        <v>4121.6</v>
      </c>
    </row>
    <row r="245" spans="1:11" ht="10.5">
      <c r="A245" s="6">
        <v>275</v>
      </c>
      <c r="B245" s="7" t="s">
        <v>136</v>
      </c>
      <c r="C245" s="7" t="s">
        <v>137</v>
      </c>
      <c r="D245" s="6">
        <v>1979</v>
      </c>
      <c r="E245" s="7" t="s">
        <v>12</v>
      </c>
      <c r="F245" s="8" t="s">
        <v>503</v>
      </c>
      <c r="G245" s="6">
        <v>128</v>
      </c>
      <c r="H245" s="8" t="s">
        <v>502</v>
      </c>
      <c r="I245" s="6">
        <v>25.9</v>
      </c>
      <c r="J245" s="7"/>
      <c r="K245" s="2">
        <f t="shared" si="3"/>
        <v>3315.2</v>
      </c>
    </row>
    <row r="246" spans="1:11" ht="10.5">
      <c r="A246" s="6">
        <v>276</v>
      </c>
      <c r="B246" s="7" t="s">
        <v>136</v>
      </c>
      <c r="C246" s="7" t="s">
        <v>138</v>
      </c>
      <c r="D246" s="6">
        <v>1980</v>
      </c>
      <c r="E246" s="7" t="s">
        <v>12</v>
      </c>
      <c r="F246" s="8" t="s">
        <v>503</v>
      </c>
      <c r="G246" s="6">
        <v>128</v>
      </c>
      <c r="H246" s="8" t="s">
        <v>502</v>
      </c>
      <c r="I246" s="6">
        <v>35.2</v>
      </c>
      <c r="J246" s="7"/>
      <c r="K246" s="2">
        <f t="shared" si="3"/>
        <v>4505.6</v>
      </c>
    </row>
    <row r="247" spans="1:11" ht="10.5">
      <c r="A247" s="21">
        <v>410</v>
      </c>
      <c r="B247" s="21" t="s">
        <v>572</v>
      </c>
      <c r="C247" s="21" t="s">
        <v>572</v>
      </c>
      <c r="D247" s="21">
        <v>1985</v>
      </c>
      <c r="E247" s="21" t="s">
        <v>12</v>
      </c>
      <c r="F247" s="23" t="s">
        <v>503</v>
      </c>
      <c r="G247" s="21">
        <v>128</v>
      </c>
      <c r="H247" s="23" t="s">
        <v>502</v>
      </c>
      <c r="I247" s="21">
        <v>32.7</v>
      </c>
      <c r="J247" s="21"/>
      <c r="K247" s="2">
        <f t="shared" si="3"/>
        <v>4185.6</v>
      </c>
    </row>
    <row r="248" spans="1:11" ht="10.5">
      <c r="A248" s="21">
        <v>411</v>
      </c>
      <c r="B248" s="21" t="s">
        <v>572</v>
      </c>
      <c r="C248" s="21" t="s">
        <v>573</v>
      </c>
      <c r="D248" s="21">
        <v>1987</v>
      </c>
      <c r="E248" s="21" t="s">
        <v>12</v>
      </c>
      <c r="F248" s="23" t="s">
        <v>503</v>
      </c>
      <c r="G248" s="21">
        <v>128</v>
      </c>
      <c r="H248" s="23" t="s">
        <v>502</v>
      </c>
      <c r="I248" s="21">
        <v>40.5</v>
      </c>
      <c r="J248" s="21"/>
      <c r="K248" s="2">
        <f t="shared" si="3"/>
        <v>5184</v>
      </c>
    </row>
    <row r="249" spans="1:11" ht="10.5">
      <c r="A249" s="21">
        <v>412</v>
      </c>
      <c r="B249" s="21" t="s">
        <v>572</v>
      </c>
      <c r="C249" s="21" t="s">
        <v>574</v>
      </c>
      <c r="D249" s="21">
        <v>1990</v>
      </c>
      <c r="E249" s="21" t="s">
        <v>12</v>
      </c>
      <c r="F249" s="23" t="s">
        <v>503</v>
      </c>
      <c r="G249" s="21">
        <v>128</v>
      </c>
      <c r="H249" s="23" t="s">
        <v>502</v>
      </c>
      <c r="I249" s="21">
        <v>41.8</v>
      </c>
      <c r="J249" s="21"/>
      <c r="K249" s="2">
        <f t="shared" si="3"/>
        <v>5350.4</v>
      </c>
    </row>
    <row r="250" spans="1:11" ht="10.5">
      <c r="A250" s="21">
        <v>413</v>
      </c>
      <c r="B250" s="21" t="s">
        <v>572</v>
      </c>
      <c r="C250" s="21" t="s">
        <v>575</v>
      </c>
      <c r="D250" s="21">
        <v>1992</v>
      </c>
      <c r="E250" s="21" t="s">
        <v>12</v>
      </c>
      <c r="F250" s="23" t="s">
        <v>503</v>
      </c>
      <c r="G250" s="21">
        <v>128</v>
      </c>
      <c r="H250" s="23" t="s">
        <v>502</v>
      </c>
      <c r="I250" s="21">
        <v>34.1</v>
      </c>
      <c r="J250" s="21"/>
      <c r="K250" s="2">
        <f t="shared" si="3"/>
        <v>4364.8</v>
      </c>
    </row>
    <row r="251" spans="1:11" s="12" customFormat="1" ht="10.5">
      <c r="A251" s="21">
        <v>414</v>
      </c>
      <c r="B251" s="21" t="s">
        <v>572</v>
      </c>
      <c r="C251" s="21" t="s">
        <v>576</v>
      </c>
      <c r="D251" s="21">
        <v>1996</v>
      </c>
      <c r="E251" s="21" t="s">
        <v>12</v>
      </c>
      <c r="F251" s="23" t="s">
        <v>503</v>
      </c>
      <c r="G251" s="21">
        <v>128</v>
      </c>
      <c r="H251" s="23" t="s">
        <v>502</v>
      </c>
      <c r="I251" s="21">
        <v>35.6</v>
      </c>
      <c r="J251" s="21"/>
      <c r="K251" s="2">
        <f t="shared" si="3"/>
        <v>4556.8</v>
      </c>
    </row>
    <row r="252" spans="1:11" s="12" customFormat="1" ht="10.5">
      <c r="A252" s="21">
        <v>415</v>
      </c>
      <c r="B252" s="21" t="s">
        <v>572</v>
      </c>
      <c r="C252" s="21" t="s">
        <v>577</v>
      </c>
      <c r="D252" s="21">
        <v>1999</v>
      </c>
      <c r="E252" s="21" t="s">
        <v>12</v>
      </c>
      <c r="F252" s="23" t="s">
        <v>503</v>
      </c>
      <c r="G252" s="21">
        <v>128</v>
      </c>
      <c r="H252" s="23" t="s">
        <v>502</v>
      </c>
      <c r="I252" s="21">
        <v>15.9</v>
      </c>
      <c r="J252" s="21"/>
      <c r="K252" s="2">
        <f t="shared" si="3"/>
        <v>2035.2</v>
      </c>
    </row>
    <row r="253" spans="1:11" s="12" customFormat="1" ht="10.5">
      <c r="A253" s="6">
        <v>194</v>
      </c>
      <c r="B253" s="7" t="s">
        <v>140</v>
      </c>
      <c r="C253" s="7" t="s">
        <v>141</v>
      </c>
      <c r="D253" s="6">
        <v>1970</v>
      </c>
      <c r="E253" s="7" t="s">
        <v>12</v>
      </c>
      <c r="F253" s="8" t="s">
        <v>503</v>
      </c>
      <c r="G253" s="6">
        <v>160</v>
      </c>
      <c r="H253" s="8" t="s">
        <v>502</v>
      </c>
      <c r="I253" s="6">
        <v>41.9</v>
      </c>
      <c r="J253" s="7"/>
      <c r="K253" s="2">
        <f t="shared" si="3"/>
        <v>6704</v>
      </c>
    </row>
    <row r="254" spans="1:11" s="12" customFormat="1" ht="10.5">
      <c r="A254" s="6">
        <v>195</v>
      </c>
      <c r="B254" s="7" t="s">
        <v>140</v>
      </c>
      <c r="C254" s="7" t="s">
        <v>142</v>
      </c>
      <c r="D254" s="6">
        <v>1971</v>
      </c>
      <c r="E254" s="7" t="s">
        <v>12</v>
      </c>
      <c r="F254" s="8" t="s">
        <v>503</v>
      </c>
      <c r="G254" s="6">
        <v>160</v>
      </c>
      <c r="H254" s="8" t="s">
        <v>502</v>
      </c>
      <c r="I254" s="6">
        <v>45.5</v>
      </c>
      <c r="J254" s="7"/>
      <c r="K254" s="2">
        <f t="shared" si="3"/>
        <v>7280</v>
      </c>
    </row>
    <row r="255" spans="1:11" s="12" customFormat="1" ht="10.5">
      <c r="A255" s="6">
        <v>196</v>
      </c>
      <c r="B255" s="7" t="s">
        <v>140</v>
      </c>
      <c r="C255" s="7" t="s">
        <v>143</v>
      </c>
      <c r="D255" s="6">
        <v>1972</v>
      </c>
      <c r="E255" s="7" t="s">
        <v>12</v>
      </c>
      <c r="F255" s="8" t="s">
        <v>503</v>
      </c>
      <c r="G255" s="6">
        <v>160</v>
      </c>
      <c r="H255" s="8" t="s">
        <v>502</v>
      </c>
      <c r="I255" s="6">
        <v>85.1</v>
      </c>
      <c r="J255" s="7"/>
      <c r="K255" s="2">
        <f t="shared" si="3"/>
        <v>13616</v>
      </c>
    </row>
    <row r="256" spans="1:11" s="12" customFormat="1" ht="10.5">
      <c r="A256" s="6">
        <v>197</v>
      </c>
      <c r="B256" s="7" t="s">
        <v>140</v>
      </c>
      <c r="C256" s="7" t="s">
        <v>144</v>
      </c>
      <c r="D256" s="6">
        <v>1973</v>
      </c>
      <c r="E256" s="7" t="s">
        <v>12</v>
      </c>
      <c r="F256" s="8" t="s">
        <v>503</v>
      </c>
      <c r="G256" s="6">
        <v>160</v>
      </c>
      <c r="H256" s="8" t="s">
        <v>502</v>
      </c>
      <c r="I256" s="6">
        <v>47.6</v>
      </c>
      <c r="J256" s="7"/>
      <c r="K256" s="2">
        <f t="shared" si="3"/>
        <v>7616</v>
      </c>
    </row>
    <row r="257" spans="1:11" s="12" customFormat="1" ht="10.5">
      <c r="A257" s="6">
        <v>198</v>
      </c>
      <c r="B257" s="7" t="s">
        <v>140</v>
      </c>
      <c r="C257" s="7" t="s">
        <v>145</v>
      </c>
      <c r="D257" s="6">
        <v>1973</v>
      </c>
      <c r="E257" s="7" t="s">
        <v>12</v>
      </c>
      <c r="F257" s="8" t="s">
        <v>503</v>
      </c>
      <c r="G257" s="6">
        <v>160</v>
      </c>
      <c r="H257" s="8" t="s">
        <v>502</v>
      </c>
      <c r="I257" s="6">
        <v>44.1</v>
      </c>
      <c r="J257" s="7"/>
      <c r="K257" s="2">
        <f t="shared" si="3"/>
        <v>7056</v>
      </c>
    </row>
    <row r="258" spans="1:11" s="12" customFormat="1" ht="10.5">
      <c r="A258" s="6">
        <v>199</v>
      </c>
      <c r="B258" s="7" t="s">
        <v>140</v>
      </c>
      <c r="C258" s="7" t="s">
        <v>146</v>
      </c>
      <c r="D258" s="6">
        <v>1974</v>
      </c>
      <c r="E258" s="7" t="s">
        <v>12</v>
      </c>
      <c r="F258" s="8" t="s">
        <v>503</v>
      </c>
      <c r="G258" s="6">
        <v>160</v>
      </c>
      <c r="H258" s="8" t="s">
        <v>502</v>
      </c>
      <c r="I258" s="6">
        <v>43.2</v>
      </c>
      <c r="J258" s="7"/>
      <c r="K258" s="2">
        <f aca="true" t="shared" si="4" ref="K258:K321">G258*I258</f>
        <v>6912</v>
      </c>
    </row>
    <row r="259" spans="1:11" s="12" customFormat="1" ht="10.5">
      <c r="A259" s="6">
        <v>200</v>
      </c>
      <c r="B259" s="7" t="s">
        <v>140</v>
      </c>
      <c r="C259" s="7" t="s">
        <v>147</v>
      </c>
      <c r="D259" s="6">
        <v>1975</v>
      </c>
      <c r="E259" s="7" t="s">
        <v>12</v>
      </c>
      <c r="F259" s="8" t="s">
        <v>503</v>
      </c>
      <c r="G259" s="6">
        <v>160</v>
      </c>
      <c r="H259" s="8" t="s">
        <v>502</v>
      </c>
      <c r="I259" s="6">
        <v>43.7</v>
      </c>
      <c r="J259" s="7"/>
      <c r="K259" s="2">
        <f t="shared" si="4"/>
        <v>6992</v>
      </c>
    </row>
    <row r="260" spans="1:11" s="12" customFormat="1" ht="10.5">
      <c r="A260" s="6">
        <v>201</v>
      </c>
      <c r="B260" s="7" t="s">
        <v>140</v>
      </c>
      <c r="C260" s="7" t="s">
        <v>148</v>
      </c>
      <c r="D260" s="6">
        <v>1975</v>
      </c>
      <c r="E260" s="7" t="s">
        <v>12</v>
      </c>
      <c r="F260" s="8" t="s">
        <v>503</v>
      </c>
      <c r="G260" s="6">
        <v>160</v>
      </c>
      <c r="H260" s="8" t="s">
        <v>502</v>
      </c>
      <c r="I260" s="6">
        <v>39.9</v>
      </c>
      <c r="J260" s="7"/>
      <c r="K260" s="2">
        <f t="shared" si="4"/>
        <v>6384</v>
      </c>
    </row>
    <row r="261" spans="1:11" s="12" customFormat="1" ht="10.5">
      <c r="A261" s="6">
        <v>202</v>
      </c>
      <c r="B261" s="7" t="s">
        <v>140</v>
      </c>
      <c r="C261" s="7" t="s">
        <v>149</v>
      </c>
      <c r="D261" s="6">
        <v>1975</v>
      </c>
      <c r="E261" s="7" t="s">
        <v>12</v>
      </c>
      <c r="F261" s="8" t="s">
        <v>503</v>
      </c>
      <c r="G261" s="6">
        <v>160</v>
      </c>
      <c r="H261" s="8" t="s">
        <v>502</v>
      </c>
      <c r="I261" s="6">
        <v>50.8</v>
      </c>
      <c r="J261" s="7"/>
      <c r="K261" s="2">
        <f t="shared" si="4"/>
        <v>8128</v>
      </c>
    </row>
    <row r="262" spans="1:11" s="12" customFormat="1" ht="10.5">
      <c r="A262" s="6">
        <v>203</v>
      </c>
      <c r="B262" s="7" t="s">
        <v>140</v>
      </c>
      <c r="C262" s="7" t="s">
        <v>150</v>
      </c>
      <c r="D262" s="6">
        <v>1976</v>
      </c>
      <c r="E262" s="7" t="s">
        <v>12</v>
      </c>
      <c r="F262" s="8" t="s">
        <v>503</v>
      </c>
      <c r="G262" s="6">
        <v>160</v>
      </c>
      <c r="H262" s="8" t="s">
        <v>502</v>
      </c>
      <c r="I262" s="6">
        <v>47.8</v>
      </c>
      <c r="J262" s="7"/>
      <c r="K262" s="2">
        <f t="shared" si="4"/>
        <v>7648</v>
      </c>
    </row>
    <row r="263" spans="1:11" s="12" customFormat="1" ht="10.5">
      <c r="A263" s="6">
        <v>204</v>
      </c>
      <c r="B263" s="7" t="s">
        <v>140</v>
      </c>
      <c r="C263" s="7" t="s">
        <v>151</v>
      </c>
      <c r="D263" s="6">
        <v>1976</v>
      </c>
      <c r="E263" s="7" t="s">
        <v>12</v>
      </c>
      <c r="F263" s="8" t="s">
        <v>503</v>
      </c>
      <c r="G263" s="6">
        <v>160</v>
      </c>
      <c r="H263" s="8" t="s">
        <v>502</v>
      </c>
      <c r="I263" s="6">
        <v>40.4</v>
      </c>
      <c r="J263" s="7"/>
      <c r="K263" s="2">
        <f t="shared" si="4"/>
        <v>6464</v>
      </c>
    </row>
    <row r="264" spans="1:11" s="12" customFormat="1" ht="10.5">
      <c r="A264" s="6">
        <v>205</v>
      </c>
      <c r="B264" s="7" t="s">
        <v>140</v>
      </c>
      <c r="C264" s="7" t="s">
        <v>152</v>
      </c>
      <c r="D264" s="6">
        <v>1976</v>
      </c>
      <c r="E264" s="7" t="s">
        <v>12</v>
      </c>
      <c r="F264" s="8" t="s">
        <v>503</v>
      </c>
      <c r="G264" s="6">
        <v>128</v>
      </c>
      <c r="H264" s="8" t="s">
        <v>502</v>
      </c>
      <c r="I264" s="6">
        <v>56.1</v>
      </c>
      <c r="J264" s="7"/>
      <c r="K264" s="2">
        <f t="shared" si="4"/>
        <v>7180.8</v>
      </c>
    </row>
    <row r="265" spans="1:11" s="12" customFormat="1" ht="10.5">
      <c r="A265" s="6">
        <v>206</v>
      </c>
      <c r="B265" s="7" t="s">
        <v>140</v>
      </c>
      <c r="C265" s="7" t="s">
        <v>153</v>
      </c>
      <c r="D265" s="6">
        <v>1977</v>
      </c>
      <c r="E265" s="7" t="s">
        <v>12</v>
      </c>
      <c r="F265" s="8" t="s">
        <v>503</v>
      </c>
      <c r="G265" s="6">
        <v>160</v>
      </c>
      <c r="H265" s="8" t="s">
        <v>502</v>
      </c>
      <c r="I265" s="6">
        <v>81.5</v>
      </c>
      <c r="J265" s="7"/>
      <c r="K265" s="2">
        <f t="shared" si="4"/>
        <v>13040</v>
      </c>
    </row>
    <row r="266" spans="1:11" s="12" customFormat="1" ht="10.5">
      <c r="A266" s="6">
        <v>207</v>
      </c>
      <c r="B266" s="7" t="s">
        <v>140</v>
      </c>
      <c r="C266" s="7" t="s">
        <v>154</v>
      </c>
      <c r="D266" s="6">
        <v>1978</v>
      </c>
      <c r="E266" s="7" t="s">
        <v>12</v>
      </c>
      <c r="F266" s="8" t="s">
        <v>503</v>
      </c>
      <c r="G266" s="6">
        <v>160</v>
      </c>
      <c r="H266" s="8" t="s">
        <v>502</v>
      </c>
      <c r="I266" s="6">
        <v>44.2</v>
      </c>
      <c r="J266" s="7"/>
      <c r="K266" s="2">
        <f t="shared" si="4"/>
        <v>7072</v>
      </c>
    </row>
    <row r="267" spans="1:11" s="12" customFormat="1" ht="10.5">
      <c r="A267" s="6">
        <v>208</v>
      </c>
      <c r="B267" s="7" t="s">
        <v>140</v>
      </c>
      <c r="C267" s="7" t="s">
        <v>155</v>
      </c>
      <c r="D267" s="6">
        <v>1979</v>
      </c>
      <c r="E267" s="7" t="s">
        <v>12</v>
      </c>
      <c r="F267" s="8" t="s">
        <v>503</v>
      </c>
      <c r="G267" s="6">
        <v>160</v>
      </c>
      <c r="H267" s="8" t="s">
        <v>502</v>
      </c>
      <c r="I267" s="6">
        <v>46.1</v>
      </c>
      <c r="J267" s="7"/>
      <c r="K267" s="2">
        <f t="shared" si="4"/>
        <v>7376</v>
      </c>
    </row>
    <row r="268" spans="1:11" s="12" customFormat="1" ht="10.5">
      <c r="A268" s="6">
        <v>209</v>
      </c>
      <c r="B268" s="7" t="s">
        <v>140</v>
      </c>
      <c r="C268" s="7" t="s">
        <v>156</v>
      </c>
      <c r="D268" s="6">
        <v>1980</v>
      </c>
      <c r="E268" s="7" t="s">
        <v>12</v>
      </c>
      <c r="F268" s="8" t="s">
        <v>503</v>
      </c>
      <c r="G268" s="6">
        <v>160</v>
      </c>
      <c r="H268" s="8" t="s">
        <v>502</v>
      </c>
      <c r="I268" s="6">
        <v>52.7</v>
      </c>
      <c r="J268" s="7"/>
      <c r="K268" s="2">
        <f t="shared" si="4"/>
        <v>8432</v>
      </c>
    </row>
    <row r="269" spans="1:11" s="12" customFormat="1" ht="10.5">
      <c r="A269" s="6">
        <v>210</v>
      </c>
      <c r="B269" s="7" t="s">
        <v>140</v>
      </c>
      <c r="C269" s="7" t="s">
        <v>157</v>
      </c>
      <c r="D269" s="6">
        <v>1980</v>
      </c>
      <c r="E269" s="7" t="s">
        <v>12</v>
      </c>
      <c r="F269" s="8" t="s">
        <v>502</v>
      </c>
      <c r="G269" s="6">
        <v>128</v>
      </c>
      <c r="H269" s="8" t="s">
        <v>502</v>
      </c>
      <c r="I269" s="6">
        <v>40.8</v>
      </c>
      <c r="J269" s="7"/>
      <c r="K269" s="2">
        <f t="shared" si="4"/>
        <v>5222.4</v>
      </c>
    </row>
    <row r="270" spans="1:11" s="12" customFormat="1" ht="10.5">
      <c r="A270" s="6">
        <v>211</v>
      </c>
      <c r="B270" s="7" t="s">
        <v>140</v>
      </c>
      <c r="C270" s="7" t="s">
        <v>158</v>
      </c>
      <c r="D270" s="6">
        <v>1980</v>
      </c>
      <c r="E270" s="7" t="s">
        <v>12</v>
      </c>
      <c r="F270" s="8" t="s">
        <v>503</v>
      </c>
      <c r="G270" s="6">
        <v>160</v>
      </c>
      <c r="H270" s="8" t="s">
        <v>502</v>
      </c>
      <c r="I270" s="6">
        <v>46.1</v>
      </c>
      <c r="J270" s="7"/>
      <c r="K270" s="2">
        <f t="shared" si="4"/>
        <v>7376</v>
      </c>
    </row>
    <row r="271" spans="1:11" s="12" customFormat="1" ht="10.5">
      <c r="A271" s="6">
        <v>212</v>
      </c>
      <c r="B271" s="7" t="s">
        <v>140</v>
      </c>
      <c r="C271" s="7" t="s">
        <v>159</v>
      </c>
      <c r="D271" s="6">
        <v>1981</v>
      </c>
      <c r="E271" s="7" t="s">
        <v>12</v>
      </c>
      <c r="F271" s="8" t="s">
        <v>503</v>
      </c>
      <c r="G271" s="6">
        <v>160</v>
      </c>
      <c r="H271" s="8" t="s">
        <v>502</v>
      </c>
      <c r="I271" s="6">
        <v>42.1</v>
      </c>
      <c r="J271" s="7"/>
      <c r="K271" s="2">
        <f t="shared" si="4"/>
        <v>6736</v>
      </c>
    </row>
    <row r="272" spans="1:11" s="12" customFormat="1" ht="10.5">
      <c r="A272" s="6">
        <v>213</v>
      </c>
      <c r="B272" s="7" t="s">
        <v>140</v>
      </c>
      <c r="C272" s="7" t="s">
        <v>160</v>
      </c>
      <c r="D272" s="6">
        <v>1981</v>
      </c>
      <c r="E272" s="7" t="s">
        <v>12</v>
      </c>
      <c r="F272" s="8" t="s">
        <v>503</v>
      </c>
      <c r="G272" s="6">
        <v>160</v>
      </c>
      <c r="H272" s="8" t="s">
        <v>502</v>
      </c>
      <c r="I272" s="6">
        <v>46.2</v>
      </c>
      <c r="J272" s="7"/>
      <c r="K272" s="2">
        <f t="shared" si="4"/>
        <v>7392</v>
      </c>
    </row>
    <row r="273" spans="1:11" s="12" customFormat="1" ht="10.5">
      <c r="A273" s="6">
        <v>214</v>
      </c>
      <c r="B273" s="7" t="s">
        <v>140</v>
      </c>
      <c r="C273" s="7" t="s">
        <v>161</v>
      </c>
      <c r="D273" s="6">
        <v>1982</v>
      </c>
      <c r="E273" s="7" t="s">
        <v>12</v>
      </c>
      <c r="F273" s="8" t="s">
        <v>503</v>
      </c>
      <c r="G273" s="6">
        <v>160</v>
      </c>
      <c r="H273" s="8" t="s">
        <v>502</v>
      </c>
      <c r="I273" s="6">
        <v>43.9</v>
      </c>
      <c r="J273" s="7"/>
      <c r="K273" s="2">
        <f t="shared" si="4"/>
        <v>7024</v>
      </c>
    </row>
    <row r="274" spans="1:11" s="12" customFormat="1" ht="10.5">
      <c r="A274" s="6">
        <v>215</v>
      </c>
      <c r="B274" s="7" t="s">
        <v>140</v>
      </c>
      <c r="C274" s="7" t="s">
        <v>162</v>
      </c>
      <c r="D274" s="6">
        <v>1982</v>
      </c>
      <c r="E274" s="7" t="s">
        <v>12</v>
      </c>
      <c r="F274" s="8" t="s">
        <v>503</v>
      </c>
      <c r="G274" s="6">
        <v>160</v>
      </c>
      <c r="H274" s="8" t="s">
        <v>502</v>
      </c>
      <c r="I274" s="6">
        <v>49.1</v>
      </c>
      <c r="J274" s="7"/>
      <c r="K274" s="2">
        <f t="shared" si="4"/>
        <v>7856</v>
      </c>
    </row>
    <row r="275" spans="1:11" s="12" customFormat="1" ht="10.5">
      <c r="A275" s="6">
        <v>216</v>
      </c>
      <c r="B275" s="7" t="s">
        <v>140</v>
      </c>
      <c r="C275" s="7" t="s">
        <v>163</v>
      </c>
      <c r="D275" s="6">
        <v>1982</v>
      </c>
      <c r="E275" s="7" t="s">
        <v>12</v>
      </c>
      <c r="F275" s="8" t="s">
        <v>502</v>
      </c>
      <c r="G275" s="6">
        <v>128</v>
      </c>
      <c r="H275" s="8" t="s">
        <v>502</v>
      </c>
      <c r="I275" s="6">
        <v>59.1</v>
      </c>
      <c r="J275" s="7"/>
      <c r="K275" s="2">
        <f t="shared" si="4"/>
        <v>7564.8</v>
      </c>
    </row>
    <row r="276" spans="1:11" s="12" customFormat="1" ht="10.5">
      <c r="A276" s="6">
        <v>217</v>
      </c>
      <c r="B276" s="7" t="s">
        <v>140</v>
      </c>
      <c r="C276" s="7" t="s">
        <v>164</v>
      </c>
      <c r="D276" s="6">
        <v>1983</v>
      </c>
      <c r="E276" s="7" t="s">
        <v>12</v>
      </c>
      <c r="F276" s="8" t="s">
        <v>503</v>
      </c>
      <c r="G276" s="6">
        <v>160</v>
      </c>
      <c r="H276" s="8" t="s">
        <v>502</v>
      </c>
      <c r="I276" s="6">
        <v>47.7</v>
      </c>
      <c r="J276" s="7"/>
      <c r="K276" s="2">
        <f t="shared" si="4"/>
        <v>7632</v>
      </c>
    </row>
    <row r="277" spans="1:11" s="12" customFormat="1" ht="10.5">
      <c r="A277" s="6">
        <v>218</v>
      </c>
      <c r="B277" s="7" t="s">
        <v>140</v>
      </c>
      <c r="C277" s="7" t="s">
        <v>165</v>
      </c>
      <c r="D277" s="6">
        <v>1983</v>
      </c>
      <c r="E277" s="7" t="s">
        <v>12</v>
      </c>
      <c r="F277" s="8" t="s">
        <v>503</v>
      </c>
      <c r="G277" s="6">
        <v>160</v>
      </c>
      <c r="H277" s="8" t="s">
        <v>502</v>
      </c>
      <c r="I277" s="6">
        <v>20.5</v>
      </c>
      <c r="J277" s="7"/>
      <c r="K277" s="2">
        <f t="shared" si="4"/>
        <v>3280</v>
      </c>
    </row>
    <row r="278" spans="1:11" ht="10.5">
      <c r="A278" s="6">
        <v>219</v>
      </c>
      <c r="B278" s="7" t="s">
        <v>140</v>
      </c>
      <c r="C278" s="7" t="s">
        <v>166</v>
      </c>
      <c r="D278" s="6">
        <v>1983</v>
      </c>
      <c r="E278" s="7" t="s">
        <v>12</v>
      </c>
      <c r="F278" s="8" t="s">
        <v>503</v>
      </c>
      <c r="G278" s="6">
        <v>160</v>
      </c>
      <c r="H278" s="8" t="s">
        <v>502</v>
      </c>
      <c r="I278" s="6">
        <v>68</v>
      </c>
      <c r="J278" s="7"/>
      <c r="K278" s="2">
        <f t="shared" si="4"/>
        <v>10880</v>
      </c>
    </row>
    <row r="279" spans="1:11" s="12" customFormat="1" ht="10.5">
      <c r="A279" s="6">
        <v>220</v>
      </c>
      <c r="B279" s="7" t="s">
        <v>140</v>
      </c>
      <c r="C279" s="7" t="s">
        <v>167</v>
      </c>
      <c r="D279" s="6">
        <v>1983</v>
      </c>
      <c r="E279" s="7" t="s">
        <v>12</v>
      </c>
      <c r="F279" s="8" t="s">
        <v>503</v>
      </c>
      <c r="G279" s="6">
        <v>160</v>
      </c>
      <c r="H279" s="8" t="s">
        <v>502</v>
      </c>
      <c r="I279" s="6">
        <v>44.6</v>
      </c>
      <c r="J279" s="7"/>
      <c r="K279" s="2">
        <f t="shared" si="4"/>
        <v>7136</v>
      </c>
    </row>
    <row r="280" spans="1:11" ht="10.5">
      <c r="A280" s="21">
        <v>460</v>
      </c>
      <c r="B280" s="21" t="s">
        <v>653</v>
      </c>
      <c r="C280" s="21" t="s">
        <v>654</v>
      </c>
      <c r="D280" s="21">
        <v>1900</v>
      </c>
      <c r="E280" s="21" t="s">
        <v>12</v>
      </c>
      <c r="F280" s="23" t="s">
        <v>502</v>
      </c>
      <c r="G280" s="21">
        <v>320</v>
      </c>
      <c r="H280" s="23" t="s">
        <v>502</v>
      </c>
      <c r="I280" s="21">
        <v>99.7</v>
      </c>
      <c r="J280" s="21" t="s">
        <v>628</v>
      </c>
      <c r="K280" s="2">
        <f t="shared" si="4"/>
        <v>31904</v>
      </c>
    </row>
    <row r="281" spans="1:11" ht="10.5">
      <c r="A281" s="6">
        <v>278</v>
      </c>
      <c r="B281" s="7" t="s">
        <v>168</v>
      </c>
      <c r="C281" s="7" t="s">
        <v>169</v>
      </c>
      <c r="D281" s="6">
        <v>1991</v>
      </c>
      <c r="E281" s="7" t="s">
        <v>12</v>
      </c>
      <c r="F281" s="8" t="s">
        <v>502</v>
      </c>
      <c r="G281" s="6">
        <v>128</v>
      </c>
      <c r="H281" s="8" t="s">
        <v>502</v>
      </c>
      <c r="I281" s="6">
        <v>69.7</v>
      </c>
      <c r="J281" s="7"/>
      <c r="K281" s="2">
        <f t="shared" si="4"/>
        <v>8921.6</v>
      </c>
    </row>
    <row r="282" spans="1:11" ht="10.5">
      <c r="A282" s="21">
        <v>435</v>
      </c>
      <c r="B282" s="21" t="s">
        <v>613</v>
      </c>
      <c r="C282" s="21" t="s">
        <v>614</v>
      </c>
      <c r="D282" s="21">
        <v>1988</v>
      </c>
      <c r="E282" s="21" t="s">
        <v>12</v>
      </c>
      <c r="F282" s="23" t="s">
        <v>502</v>
      </c>
      <c r="G282" s="21">
        <v>128</v>
      </c>
      <c r="H282" s="23" t="s">
        <v>502</v>
      </c>
      <c r="I282" s="21">
        <v>39.5</v>
      </c>
      <c r="J282" s="21" t="s">
        <v>612</v>
      </c>
      <c r="K282" s="2">
        <f t="shared" si="4"/>
        <v>5056</v>
      </c>
    </row>
    <row r="283" spans="1:11" ht="10.5">
      <c r="A283" s="21">
        <v>448</v>
      </c>
      <c r="B283" s="21" t="s">
        <v>635</v>
      </c>
      <c r="C283" s="21" t="s">
        <v>636</v>
      </c>
      <c r="D283" s="21">
        <v>1900</v>
      </c>
      <c r="E283" s="21" t="s">
        <v>12</v>
      </c>
      <c r="F283" s="23" t="s">
        <v>503</v>
      </c>
      <c r="G283" s="21">
        <v>128</v>
      </c>
      <c r="H283" s="23" t="s">
        <v>502</v>
      </c>
      <c r="I283" s="21">
        <v>45.3</v>
      </c>
      <c r="J283" s="21" t="s">
        <v>623</v>
      </c>
      <c r="K283" s="2">
        <f t="shared" si="4"/>
        <v>5798.4</v>
      </c>
    </row>
    <row r="284" spans="1:11" ht="10.5">
      <c r="A284" s="21">
        <v>450</v>
      </c>
      <c r="B284" s="21" t="s">
        <v>635</v>
      </c>
      <c r="C284" s="21" t="s">
        <v>640</v>
      </c>
      <c r="D284" s="21">
        <v>1900</v>
      </c>
      <c r="E284" s="21" t="s">
        <v>12</v>
      </c>
      <c r="F284" s="23" t="s">
        <v>502</v>
      </c>
      <c r="G284" s="21">
        <v>320</v>
      </c>
      <c r="H284" s="23" t="s">
        <v>502</v>
      </c>
      <c r="I284" s="21">
        <v>130</v>
      </c>
      <c r="J284" s="21" t="s">
        <v>628</v>
      </c>
      <c r="K284" s="2">
        <f t="shared" si="4"/>
        <v>41600</v>
      </c>
    </row>
    <row r="285" spans="1:11" ht="10.5">
      <c r="A285" s="21">
        <v>451</v>
      </c>
      <c r="B285" s="21" t="s">
        <v>635</v>
      </c>
      <c r="C285" s="21" t="s">
        <v>641</v>
      </c>
      <c r="D285" s="21">
        <v>1900</v>
      </c>
      <c r="E285" s="21" t="s">
        <v>12</v>
      </c>
      <c r="F285" s="23" t="s">
        <v>502</v>
      </c>
      <c r="G285" s="21">
        <v>320</v>
      </c>
      <c r="H285" s="23" t="s">
        <v>502</v>
      </c>
      <c r="I285" s="21">
        <v>161</v>
      </c>
      <c r="J285" s="21" t="s">
        <v>628</v>
      </c>
      <c r="K285" s="2">
        <f t="shared" si="4"/>
        <v>51520</v>
      </c>
    </row>
    <row r="286" spans="1:11" ht="10.5">
      <c r="A286" s="21">
        <v>452</v>
      </c>
      <c r="B286" s="21" t="s">
        <v>635</v>
      </c>
      <c r="C286" s="21" t="s">
        <v>642</v>
      </c>
      <c r="D286" s="21">
        <v>1900</v>
      </c>
      <c r="E286" s="21" t="s">
        <v>12</v>
      </c>
      <c r="F286" s="23" t="s">
        <v>502</v>
      </c>
      <c r="G286" s="21">
        <v>320</v>
      </c>
      <c r="H286" s="23" t="s">
        <v>502</v>
      </c>
      <c r="I286" s="21">
        <v>127</v>
      </c>
      <c r="J286" s="21" t="s">
        <v>628</v>
      </c>
      <c r="K286" s="2">
        <f t="shared" si="4"/>
        <v>40640</v>
      </c>
    </row>
    <row r="287" spans="1:11" s="12" customFormat="1" ht="10.5">
      <c r="A287" s="19">
        <v>453</v>
      </c>
      <c r="B287" s="19" t="s">
        <v>635</v>
      </c>
      <c r="C287" s="19" t="s">
        <v>643</v>
      </c>
      <c r="D287" s="19">
        <v>1900</v>
      </c>
      <c r="E287" s="19" t="s">
        <v>12</v>
      </c>
      <c r="F287" s="20" t="s">
        <v>502</v>
      </c>
      <c r="G287" s="19">
        <v>320</v>
      </c>
      <c r="H287" s="20" t="s">
        <v>502</v>
      </c>
      <c r="I287" s="19">
        <v>123</v>
      </c>
      <c r="J287" s="19" t="s">
        <v>628</v>
      </c>
      <c r="K287" s="2">
        <f t="shared" si="4"/>
        <v>39360</v>
      </c>
    </row>
    <row r="288" spans="1:11" ht="10.5">
      <c r="A288" s="19">
        <v>462</v>
      </c>
      <c r="B288" s="19" t="s">
        <v>635</v>
      </c>
      <c r="C288" s="19" t="s">
        <v>657</v>
      </c>
      <c r="D288" s="19">
        <v>1900</v>
      </c>
      <c r="E288" s="19" t="s">
        <v>12</v>
      </c>
      <c r="F288" s="20" t="s">
        <v>502</v>
      </c>
      <c r="G288" s="19">
        <v>320</v>
      </c>
      <c r="H288" s="20" t="s">
        <v>502</v>
      </c>
      <c r="I288" s="19">
        <v>169</v>
      </c>
      <c r="J288" s="19" t="s">
        <v>628</v>
      </c>
      <c r="K288" s="2">
        <f t="shared" si="4"/>
        <v>54080</v>
      </c>
    </row>
    <row r="289" spans="1:11" s="12" customFormat="1" ht="10.5">
      <c r="A289" s="9">
        <v>267</v>
      </c>
      <c r="B289" s="10" t="s">
        <v>170</v>
      </c>
      <c r="C289" s="10" t="s">
        <v>174</v>
      </c>
      <c r="D289" s="9">
        <v>1992</v>
      </c>
      <c r="E289" s="10" t="s">
        <v>12</v>
      </c>
      <c r="F289" s="11" t="s">
        <v>502</v>
      </c>
      <c r="G289" s="9">
        <v>128</v>
      </c>
      <c r="H289" s="11" t="s">
        <v>502</v>
      </c>
      <c r="I289" s="9">
        <v>52.2</v>
      </c>
      <c r="J289" s="10"/>
      <c r="K289" s="2">
        <f t="shared" si="4"/>
        <v>6681.6</v>
      </c>
    </row>
    <row r="290" spans="1:11" s="12" customFormat="1" ht="10.5">
      <c r="A290" s="19">
        <v>409</v>
      </c>
      <c r="B290" s="19" t="s">
        <v>170</v>
      </c>
      <c r="C290" s="19" t="s">
        <v>571</v>
      </c>
      <c r="D290" s="19">
        <v>1992</v>
      </c>
      <c r="E290" s="19" t="s">
        <v>12</v>
      </c>
      <c r="F290" s="20" t="s">
        <v>502</v>
      </c>
      <c r="G290" s="19">
        <v>128</v>
      </c>
      <c r="H290" s="20" t="s">
        <v>502</v>
      </c>
      <c r="I290" s="19">
        <v>52.2</v>
      </c>
      <c r="J290" s="19"/>
      <c r="K290" s="2">
        <f t="shared" si="4"/>
        <v>6681.6</v>
      </c>
    </row>
    <row r="291" spans="1:11" s="12" customFormat="1" ht="10.5">
      <c r="A291" s="9">
        <v>268</v>
      </c>
      <c r="B291" s="10" t="s">
        <v>170</v>
      </c>
      <c r="C291" s="10" t="s">
        <v>175</v>
      </c>
      <c r="D291" s="9">
        <v>1994</v>
      </c>
      <c r="E291" s="10" t="s">
        <v>12</v>
      </c>
      <c r="F291" s="11" t="s">
        <v>502</v>
      </c>
      <c r="G291" s="9">
        <v>128</v>
      </c>
      <c r="H291" s="11" t="s">
        <v>502</v>
      </c>
      <c r="I291" s="9">
        <v>51.9</v>
      </c>
      <c r="J291" s="10"/>
      <c r="K291" s="2">
        <f t="shared" si="4"/>
        <v>6643.2</v>
      </c>
    </row>
    <row r="292" spans="1:11" s="12" customFormat="1" ht="10.5">
      <c r="A292" s="9">
        <v>265</v>
      </c>
      <c r="B292" s="10" t="s">
        <v>170</v>
      </c>
      <c r="C292" s="10" t="s">
        <v>172</v>
      </c>
      <c r="D292" s="9">
        <v>1996</v>
      </c>
      <c r="E292" s="10" t="s">
        <v>12</v>
      </c>
      <c r="F292" s="11" t="s">
        <v>503</v>
      </c>
      <c r="G292" s="9">
        <v>128</v>
      </c>
      <c r="H292" s="11" t="s">
        <v>502</v>
      </c>
      <c r="I292" s="9">
        <v>66.4</v>
      </c>
      <c r="J292" s="10"/>
      <c r="K292" s="2">
        <f t="shared" si="4"/>
        <v>8499.2</v>
      </c>
    </row>
    <row r="293" spans="1:11" ht="10.5">
      <c r="A293" s="9">
        <v>266</v>
      </c>
      <c r="B293" s="10" t="s">
        <v>170</v>
      </c>
      <c r="C293" s="10" t="s">
        <v>173</v>
      </c>
      <c r="D293" s="9">
        <v>1998</v>
      </c>
      <c r="E293" s="10" t="s">
        <v>12</v>
      </c>
      <c r="F293" s="11" t="s">
        <v>503</v>
      </c>
      <c r="G293" s="9">
        <v>128</v>
      </c>
      <c r="H293" s="11" t="s">
        <v>502</v>
      </c>
      <c r="I293" s="9">
        <v>49.4</v>
      </c>
      <c r="J293" s="10"/>
      <c r="K293" s="2">
        <f t="shared" si="4"/>
        <v>6323.2</v>
      </c>
    </row>
    <row r="294" spans="1:11" s="12" customFormat="1" ht="10.5">
      <c r="A294" s="9">
        <v>230</v>
      </c>
      <c r="B294" s="10" t="s">
        <v>170</v>
      </c>
      <c r="C294" s="10" t="s">
        <v>171</v>
      </c>
      <c r="D294" s="9">
        <v>1999</v>
      </c>
      <c r="E294" s="10" t="s">
        <v>25</v>
      </c>
      <c r="F294" s="11" t="s">
        <v>503</v>
      </c>
      <c r="G294" s="9">
        <v>192</v>
      </c>
      <c r="H294" s="11" t="s">
        <v>503</v>
      </c>
      <c r="I294" s="9">
        <v>82.4</v>
      </c>
      <c r="J294" s="10"/>
      <c r="K294" s="2">
        <f t="shared" si="4"/>
        <v>15820.800000000001</v>
      </c>
    </row>
    <row r="295" spans="1:11" ht="10.5">
      <c r="A295" s="19">
        <v>461</v>
      </c>
      <c r="B295" s="19" t="s">
        <v>655</v>
      </c>
      <c r="C295" s="19" t="s">
        <v>656</v>
      </c>
      <c r="D295" s="19">
        <v>1900</v>
      </c>
      <c r="E295" s="19" t="s">
        <v>12</v>
      </c>
      <c r="F295" s="20" t="s">
        <v>502</v>
      </c>
      <c r="G295" s="19">
        <v>320</v>
      </c>
      <c r="H295" s="20" t="s">
        <v>502</v>
      </c>
      <c r="I295" s="19">
        <v>147</v>
      </c>
      <c r="J295" s="19" t="s">
        <v>628</v>
      </c>
      <c r="K295" s="2">
        <f t="shared" si="4"/>
        <v>47040</v>
      </c>
    </row>
    <row r="296" spans="1:11" s="12" customFormat="1" ht="10.5">
      <c r="A296" s="9">
        <v>341</v>
      </c>
      <c r="B296" s="10" t="s">
        <v>420</v>
      </c>
      <c r="C296" s="10" t="s">
        <v>422</v>
      </c>
      <c r="D296" s="9">
        <v>1900</v>
      </c>
      <c r="E296" s="10" t="s">
        <v>12</v>
      </c>
      <c r="F296" s="11" t="s">
        <v>502</v>
      </c>
      <c r="G296" s="9">
        <v>128</v>
      </c>
      <c r="H296" s="11" t="s">
        <v>502</v>
      </c>
      <c r="I296" s="9">
        <v>35.8</v>
      </c>
      <c r="J296" s="10"/>
      <c r="K296" s="2">
        <f t="shared" si="4"/>
        <v>4582.4</v>
      </c>
    </row>
    <row r="297" spans="1:11" ht="10.5">
      <c r="A297" s="19">
        <v>373</v>
      </c>
      <c r="B297" s="19" t="s">
        <v>420</v>
      </c>
      <c r="C297" s="19" t="s">
        <v>468</v>
      </c>
      <c r="D297" s="19">
        <v>1982</v>
      </c>
      <c r="E297" s="19" t="s">
        <v>12</v>
      </c>
      <c r="F297" s="20" t="s">
        <v>503</v>
      </c>
      <c r="G297" s="19">
        <v>192</v>
      </c>
      <c r="H297" s="20" t="s">
        <v>502</v>
      </c>
      <c r="I297" s="19">
        <v>77.5</v>
      </c>
      <c r="J297" s="19"/>
      <c r="K297" s="2">
        <f t="shared" si="4"/>
        <v>14880</v>
      </c>
    </row>
    <row r="298" spans="1:11" ht="10.5">
      <c r="A298" s="9">
        <v>340</v>
      </c>
      <c r="B298" s="10" t="s">
        <v>420</v>
      </c>
      <c r="C298" s="10" t="s">
        <v>421</v>
      </c>
      <c r="D298" s="9">
        <v>1984</v>
      </c>
      <c r="E298" s="10" t="s">
        <v>12</v>
      </c>
      <c r="F298" s="11" t="s">
        <v>502</v>
      </c>
      <c r="G298" s="9">
        <v>128</v>
      </c>
      <c r="H298" s="11" t="s">
        <v>502</v>
      </c>
      <c r="I298" s="9">
        <v>57.4</v>
      </c>
      <c r="J298" s="10"/>
      <c r="K298" s="2">
        <f t="shared" si="4"/>
        <v>7347.2</v>
      </c>
    </row>
    <row r="299" spans="1:11" s="12" customFormat="1" ht="10.5">
      <c r="A299" s="19">
        <v>374</v>
      </c>
      <c r="B299" s="19" t="s">
        <v>420</v>
      </c>
      <c r="C299" s="19" t="s">
        <v>469</v>
      </c>
      <c r="D299" s="19">
        <v>1984</v>
      </c>
      <c r="E299" s="19" t="s">
        <v>12</v>
      </c>
      <c r="F299" s="20" t="s">
        <v>502</v>
      </c>
      <c r="G299" s="19">
        <v>128</v>
      </c>
      <c r="H299" s="20" t="s">
        <v>502</v>
      </c>
      <c r="I299" s="19">
        <v>52.1</v>
      </c>
      <c r="J299" s="19"/>
      <c r="K299" s="2">
        <f t="shared" si="4"/>
        <v>6668.8</v>
      </c>
    </row>
    <row r="300" spans="1:11" s="12" customFormat="1" ht="10.5">
      <c r="A300" s="19">
        <v>375</v>
      </c>
      <c r="B300" s="19" t="s">
        <v>420</v>
      </c>
      <c r="C300" s="19" t="s">
        <v>470</v>
      </c>
      <c r="D300" s="19">
        <v>1986</v>
      </c>
      <c r="E300" s="19" t="s">
        <v>12</v>
      </c>
      <c r="F300" s="20" t="s">
        <v>502</v>
      </c>
      <c r="G300" s="19">
        <v>128</v>
      </c>
      <c r="H300" s="20" t="s">
        <v>502</v>
      </c>
      <c r="I300" s="19">
        <v>39.1</v>
      </c>
      <c r="J300" s="19"/>
      <c r="K300" s="2">
        <f t="shared" si="4"/>
        <v>5004.8</v>
      </c>
    </row>
    <row r="301" spans="1:11" s="12" customFormat="1" ht="10.5">
      <c r="A301" s="9">
        <v>166</v>
      </c>
      <c r="B301" s="10" t="s">
        <v>176</v>
      </c>
      <c r="C301" s="10" t="s">
        <v>177</v>
      </c>
      <c r="D301" s="9">
        <v>1973</v>
      </c>
      <c r="E301" s="10" t="s">
        <v>12</v>
      </c>
      <c r="F301" s="11" t="s">
        <v>502</v>
      </c>
      <c r="G301" s="9">
        <v>128</v>
      </c>
      <c r="H301" s="11" t="s">
        <v>502</v>
      </c>
      <c r="I301" s="9">
        <v>32.3</v>
      </c>
      <c r="J301" s="10"/>
      <c r="K301" s="2">
        <f t="shared" si="4"/>
        <v>4134.4</v>
      </c>
    </row>
    <row r="302" spans="1:11" s="12" customFormat="1" ht="10.5">
      <c r="A302" s="9">
        <v>167</v>
      </c>
      <c r="B302" s="10" t="s">
        <v>176</v>
      </c>
      <c r="C302" s="10" t="s">
        <v>178</v>
      </c>
      <c r="D302" s="9">
        <v>1975</v>
      </c>
      <c r="E302" s="10" t="s">
        <v>12</v>
      </c>
      <c r="F302" s="11" t="s">
        <v>502</v>
      </c>
      <c r="G302" s="9">
        <v>128</v>
      </c>
      <c r="H302" s="11" t="s">
        <v>502</v>
      </c>
      <c r="I302" s="9">
        <v>39.6</v>
      </c>
      <c r="J302" s="10"/>
      <c r="K302" s="2">
        <f t="shared" si="4"/>
        <v>5068.8</v>
      </c>
    </row>
    <row r="303" spans="1:11" s="12" customFormat="1" ht="10.5">
      <c r="A303" s="9">
        <v>168</v>
      </c>
      <c r="B303" s="10" t="s">
        <v>176</v>
      </c>
      <c r="C303" s="10" t="s">
        <v>179</v>
      </c>
      <c r="D303" s="9">
        <v>1975</v>
      </c>
      <c r="E303" s="10" t="s">
        <v>12</v>
      </c>
      <c r="F303" s="11" t="s">
        <v>502</v>
      </c>
      <c r="G303" s="9">
        <v>128</v>
      </c>
      <c r="H303" s="11" t="s">
        <v>502</v>
      </c>
      <c r="I303" s="9">
        <v>38.4</v>
      </c>
      <c r="J303" s="10"/>
      <c r="K303" s="2">
        <f t="shared" si="4"/>
        <v>4915.2</v>
      </c>
    </row>
    <row r="304" spans="1:11" s="12" customFormat="1" ht="10.5">
      <c r="A304" s="9">
        <v>169</v>
      </c>
      <c r="B304" s="10" t="s">
        <v>176</v>
      </c>
      <c r="C304" s="10" t="s">
        <v>180</v>
      </c>
      <c r="D304" s="9">
        <v>1977</v>
      </c>
      <c r="E304" s="10" t="s">
        <v>12</v>
      </c>
      <c r="F304" s="11" t="s">
        <v>502</v>
      </c>
      <c r="G304" s="9">
        <v>128</v>
      </c>
      <c r="H304" s="11" t="s">
        <v>502</v>
      </c>
      <c r="I304" s="9">
        <v>36.4</v>
      </c>
      <c r="J304" s="10"/>
      <c r="K304" s="2">
        <f t="shared" si="4"/>
        <v>4659.2</v>
      </c>
    </row>
    <row r="305" spans="1:11" s="12" customFormat="1" ht="10.5">
      <c r="A305" s="9">
        <v>170</v>
      </c>
      <c r="B305" s="10" t="s">
        <v>176</v>
      </c>
      <c r="C305" s="10" t="s">
        <v>181</v>
      </c>
      <c r="D305" s="9">
        <v>1977</v>
      </c>
      <c r="E305" s="10" t="s">
        <v>12</v>
      </c>
      <c r="F305" s="11" t="s">
        <v>502</v>
      </c>
      <c r="G305" s="9">
        <v>128</v>
      </c>
      <c r="H305" s="11" t="s">
        <v>502</v>
      </c>
      <c r="I305" s="9">
        <v>36</v>
      </c>
      <c r="J305" s="10"/>
      <c r="K305" s="2">
        <f t="shared" si="4"/>
        <v>4608</v>
      </c>
    </row>
    <row r="306" spans="1:11" s="12" customFormat="1" ht="10.5">
      <c r="A306" s="9">
        <v>171</v>
      </c>
      <c r="B306" s="10" t="s">
        <v>176</v>
      </c>
      <c r="C306" s="10" t="s">
        <v>182</v>
      </c>
      <c r="D306" s="9">
        <v>1978</v>
      </c>
      <c r="E306" s="10" t="s">
        <v>12</v>
      </c>
      <c r="F306" s="11" t="s">
        <v>502</v>
      </c>
      <c r="G306" s="9">
        <v>128</v>
      </c>
      <c r="H306" s="11" t="s">
        <v>502</v>
      </c>
      <c r="I306" s="9">
        <v>35.3</v>
      </c>
      <c r="J306" s="10"/>
      <c r="K306" s="2">
        <f t="shared" si="4"/>
        <v>4518.4</v>
      </c>
    </row>
    <row r="307" spans="1:11" s="12" customFormat="1" ht="10.5">
      <c r="A307" s="9">
        <v>172</v>
      </c>
      <c r="B307" s="10" t="s">
        <v>176</v>
      </c>
      <c r="C307" s="10" t="s">
        <v>183</v>
      </c>
      <c r="D307" s="9">
        <v>1979</v>
      </c>
      <c r="E307" s="10" t="s">
        <v>12</v>
      </c>
      <c r="F307" s="11" t="s">
        <v>502</v>
      </c>
      <c r="G307" s="9">
        <v>128</v>
      </c>
      <c r="H307" s="11" t="s">
        <v>502</v>
      </c>
      <c r="I307" s="9">
        <v>37.9</v>
      </c>
      <c r="J307" s="10"/>
      <c r="K307" s="2">
        <f t="shared" si="4"/>
        <v>4851.2</v>
      </c>
    </row>
    <row r="308" spans="1:11" s="12" customFormat="1" ht="10.5">
      <c r="A308" s="9">
        <v>173</v>
      </c>
      <c r="B308" s="10" t="s">
        <v>176</v>
      </c>
      <c r="C308" s="10" t="s">
        <v>184</v>
      </c>
      <c r="D308" s="9">
        <v>1981</v>
      </c>
      <c r="E308" s="10" t="s">
        <v>12</v>
      </c>
      <c r="F308" s="11" t="s">
        <v>502</v>
      </c>
      <c r="G308" s="9">
        <v>128</v>
      </c>
      <c r="H308" s="11" t="s">
        <v>502</v>
      </c>
      <c r="I308" s="9">
        <v>38.4</v>
      </c>
      <c r="J308" s="10"/>
      <c r="K308" s="2">
        <f t="shared" si="4"/>
        <v>4915.2</v>
      </c>
    </row>
    <row r="309" spans="1:11" s="12" customFormat="1" ht="10.5">
      <c r="A309" s="9">
        <v>174</v>
      </c>
      <c r="B309" s="10" t="s">
        <v>176</v>
      </c>
      <c r="C309" s="10" t="s">
        <v>185</v>
      </c>
      <c r="D309" s="9">
        <v>1985</v>
      </c>
      <c r="E309" s="10" t="s">
        <v>12</v>
      </c>
      <c r="F309" s="11" t="s">
        <v>502</v>
      </c>
      <c r="G309" s="9">
        <v>128</v>
      </c>
      <c r="H309" s="11" t="s">
        <v>502</v>
      </c>
      <c r="I309" s="9">
        <v>40</v>
      </c>
      <c r="J309" s="10"/>
      <c r="K309" s="2">
        <f t="shared" si="4"/>
        <v>5120</v>
      </c>
    </row>
    <row r="310" spans="1:11" s="12" customFormat="1" ht="10.5">
      <c r="A310" s="9">
        <v>175</v>
      </c>
      <c r="B310" s="10" t="s">
        <v>176</v>
      </c>
      <c r="C310" s="10" t="s">
        <v>186</v>
      </c>
      <c r="D310" s="9">
        <v>1988</v>
      </c>
      <c r="E310" s="10" t="s">
        <v>12</v>
      </c>
      <c r="F310" s="11" t="s">
        <v>502</v>
      </c>
      <c r="G310" s="9">
        <v>128</v>
      </c>
      <c r="H310" s="11" t="s">
        <v>502</v>
      </c>
      <c r="I310" s="9">
        <v>58</v>
      </c>
      <c r="J310" s="10"/>
      <c r="K310" s="2">
        <f t="shared" si="4"/>
        <v>7424</v>
      </c>
    </row>
    <row r="311" spans="1:11" s="12" customFormat="1" ht="10.5">
      <c r="A311" s="9">
        <v>176</v>
      </c>
      <c r="B311" s="10" t="s">
        <v>176</v>
      </c>
      <c r="C311" s="10" t="s">
        <v>187</v>
      </c>
      <c r="D311" s="9">
        <v>1990</v>
      </c>
      <c r="E311" s="10" t="s">
        <v>12</v>
      </c>
      <c r="F311" s="11" t="s">
        <v>502</v>
      </c>
      <c r="G311" s="9">
        <v>128</v>
      </c>
      <c r="H311" s="11" t="s">
        <v>502</v>
      </c>
      <c r="I311" s="9">
        <v>39.4</v>
      </c>
      <c r="J311" s="10"/>
      <c r="K311" s="2">
        <f t="shared" si="4"/>
        <v>5043.2</v>
      </c>
    </row>
    <row r="312" spans="1:11" s="12" customFormat="1" ht="10.5">
      <c r="A312" s="9">
        <v>231</v>
      </c>
      <c r="B312" s="10" t="s">
        <v>176</v>
      </c>
      <c r="C312" s="10" t="s">
        <v>191</v>
      </c>
      <c r="D312" s="9">
        <v>1992</v>
      </c>
      <c r="E312" s="10" t="s">
        <v>25</v>
      </c>
      <c r="F312" s="11" t="s">
        <v>503</v>
      </c>
      <c r="G312" s="9">
        <v>192</v>
      </c>
      <c r="H312" s="11" t="s">
        <v>503</v>
      </c>
      <c r="I312" s="9">
        <v>59.8</v>
      </c>
      <c r="J312" s="10"/>
      <c r="K312" s="2">
        <f t="shared" si="4"/>
        <v>11481.599999999999</v>
      </c>
    </row>
    <row r="313" spans="1:11" s="12" customFormat="1" ht="10.5">
      <c r="A313" s="9">
        <v>177</v>
      </c>
      <c r="B313" s="10" t="s">
        <v>176</v>
      </c>
      <c r="C313" s="10" t="s">
        <v>188</v>
      </c>
      <c r="D313" s="9">
        <v>1995</v>
      </c>
      <c r="E313" s="10" t="s">
        <v>12</v>
      </c>
      <c r="F313" s="11" t="s">
        <v>502</v>
      </c>
      <c r="G313" s="9">
        <v>128</v>
      </c>
      <c r="H313" s="11" t="s">
        <v>502</v>
      </c>
      <c r="I313" s="9">
        <v>49.9</v>
      </c>
      <c r="J313" s="10"/>
      <c r="K313" s="2">
        <f t="shared" si="4"/>
        <v>6387.2</v>
      </c>
    </row>
    <row r="314" spans="1:11" s="12" customFormat="1" ht="10.5">
      <c r="A314" s="9">
        <v>178</v>
      </c>
      <c r="B314" s="10" t="s">
        <v>176</v>
      </c>
      <c r="C314" s="10" t="s">
        <v>189</v>
      </c>
      <c r="D314" s="9">
        <v>1996</v>
      </c>
      <c r="E314" s="10" t="s">
        <v>12</v>
      </c>
      <c r="F314" s="11" t="s">
        <v>502</v>
      </c>
      <c r="G314" s="9">
        <v>128</v>
      </c>
      <c r="H314" s="11" t="s">
        <v>502</v>
      </c>
      <c r="I314" s="9">
        <v>46.3</v>
      </c>
      <c r="J314" s="10"/>
      <c r="K314" s="2">
        <f t="shared" si="4"/>
        <v>5926.4</v>
      </c>
    </row>
    <row r="315" spans="1:11" s="12" customFormat="1" ht="10.5">
      <c r="A315" s="9">
        <v>179</v>
      </c>
      <c r="B315" s="10" t="s">
        <v>176</v>
      </c>
      <c r="C315" s="10" t="s">
        <v>190</v>
      </c>
      <c r="D315" s="9">
        <v>1998</v>
      </c>
      <c r="E315" s="10" t="s">
        <v>12</v>
      </c>
      <c r="F315" s="11" t="s">
        <v>502</v>
      </c>
      <c r="G315" s="9">
        <v>128</v>
      </c>
      <c r="H315" s="11" t="s">
        <v>502</v>
      </c>
      <c r="I315" s="9">
        <v>66.7</v>
      </c>
      <c r="J315" s="10"/>
      <c r="K315" s="2">
        <f t="shared" si="4"/>
        <v>8537.6</v>
      </c>
    </row>
    <row r="316" spans="1:11" s="12" customFormat="1" ht="10.5">
      <c r="A316" s="9">
        <v>223</v>
      </c>
      <c r="B316" s="10" t="s">
        <v>192</v>
      </c>
      <c r="C316" s="10" t="s">
        <v>197</v>
      </c>
      <c r="D316" s="9">
        <v>1900</v>
      </c>
      <c r="E316" s="10" t="s">
        <v>25</v>
      </c>
      <c r="F316" s="11" t="s">
        <v>503</v>
      </c>
      <c r="G316" s="9">
        <v>192</v>
      </c>
      <c r="H316" s="11" t="s">
        <v>503</v>
      </c>
      <c r="I316" s="9">
        <v>75.5</v>
      </c>
      <c r="J316" s="10"/>
      <c r="K316" s="2">
        <f t="shared" si="4"/>
        <v>14496</v>
      </c>
    </row>
    <row r="317" spans="1:11" s="12" customFormat="1" ht="10.5">
      <c r="A317" s="9">
        <v>281</v>
      </c>
      <c r="B317" s="10" t="s">
        <v>192</v>
      </c>
      <c r="C317" s="10" t="s">
        <v>200</v>
      </c>
      <c r="D317" s="9">
        <v>1900</v>
      </c>
      <c r="E317" s="10" t="s">
        <v>25</v>
      </c>
      <c r="F317" s="11" t="s">
        <v>503</v>
      </c>
      <c r="G317" s="9">
        <v>192</v>
      </c>
      <c r="H317" s="11" t="s">
        <v>503</v>
      </c>
      <c r="I317" s="9">
        <v>173.1</v>
      </c>
      <c r="J317" s="10"/>
      <c r="K317" s="2">
        <f t="shared" si="4"/>
        <v>33235.2</v>
      </c>
    </row>
    <row r="318" spans="1:11" s="12" customFormat="1" ht="10.5">
      <c r="A318" s="9">
        <v>282</v>
      </c>
      <c r="B318" s="10" t="s">
        <v>192</v>
      </c>
      <c r="C318" s="10" t="s">
        <v>201</v>
      </c>
      <c r="D318" s="9">
        <v>1900</v>
      </c>
      <c r="E318" s="10" t="s">
        <v>25</v>
      </c>
      <c r="F318" s="11" t="s">
        <v>503</v>
      </c>
      <c r="G318" s="9">
        <v>192</v>
      </c>
      <c r="H318" s="11" t="s">
        <v>503</v>
      </c>
      <c r="I318" s="9">
        <v>175</v>
      </c>
      <c r="J318" s="10"/>
      <c r="K318" s="2">
        <f t="shared" si="4"/>
        <v>33600</v>
      </c>
    </row>
    <row r="319" spans="1:11" s="12" customFormat="1" ht="10.5">
      <c r="A319" s="9">
        <v>283</v>
      </c>
      <c r="B319" s="10" t="s">
        <v>192</v>
      </c>
      <c r="C319" s="10" t="s">
        <v>202</v>
      </c>
      <c r="D319" s="9">
        <v>1900</v>
      </c>
      <c r="E319" s="10" t="s">
        <v>25</v>
      </c>
      <c r="F319" s="11" t="s">
        <v>503</v>
      </c>
      <c r="G319" s="9">
        <v>192</v>
      </c>
      <c r="H319" s="11" t="s">
        <v>503</v>
      </c>
      <c r="I319" s="9">
        <v>176.3</v>
      </c>
      <c r="J319" s="10"/>
      <c r="K319" s="2">
        <f t="shared" si="4"/>
        <v>33849.600000000006</v>
      </c>
    </row>
    <row r="320" spans="1:11" ht="10.5">
      <c r="A320" s="9">
        <v>284</v>
      </c>
      <c r="B320" s="10" t="s">
        <v>192</v>
      </c>
      <c r="C320" s="10" t="s">
        <v>203</v>
      </c>
      <c r="D320" s="9">
        <v>1900</v>
      </c>
      <c r="E320" s="10" t="s">
        <v>25</v>
      </c>
      <c r="F320" s="11" t="s">
        <v>503</v>
      </c>
      <c r="G320" s="9">
        <v>192</v>
      </c>
      <c r="H320" s="11" t="s">
        <v>503</v>
      </c>
      <c r="I320" s="9">
        <v>181.6</v>
      </c>
      <c r="J320" s="10"/>
      <c r="K320" s="2">
        <f t="shared" si="4"/>
        <v>34867.2</v>
      </c>
    </row>
    <row r="321" spans="1:11" ht="10.5">
      <c r="A321" s="9">
        <v>285</v>
      </c>
      <c r="B321" s="10" t="s">
        <v>192</v>
      </c>
      <c r="C321" s="10" t="s">
        <v>204</v>
      </c>
      <c r="D321" s="9">
        <v>1900</v>
      </c>
      <c r="E321" s="10" t="s">
        <v>25</v>
      </c>
      <c r="F321" s="11" t="s">
        <v>503</v>
      </c>
      <c r="G321" s="9">
        <v>192</v>
      </c>
      <c r="H321" s="11" t="s">
        <v>503</v>
      </c>
      <c r="I321" s="9">
        <v>183.8</v>
      </c>
      <c r="J321" s="10"/>
      <c r="K321" s="2">
        <f t="shared" si="4"/>
        <v>35289.600000000006</v>
      </c>
    </row>
    <row r="322" spans="1:11" ht="10.5">
      <c r="A322" s="19">
        <v>382</v>
      </c>
      <c r="B322" s="19" t="s">
        <v>192</v>
      </c>
      <c r="C322" s="19" t="s">
        <v>482</v>
      </c>
      <c r="D322" s="19">
        <v>1900</v>
      </c>
      <c r="E322" s="19" t="s">
        <v>25</v>
      </c>
      <c r="F322" s="20" t="s">
        <v>503</v>
      </c>
      <c r="G322" s="19">
        <v>192</v>
      </c>
      <c r="H322" s="20" t="s">
        <v>503</v>
      </c>
      <c r="I322" s="19">
        <v>210</v>
      </c>
      <c r="J322" s="19"/>
      <c r="K322" s="2">
        <f aca="true" t="shared" si="5" ref="K322:K385">G322*I322</f>
        <v>40320</v>
      </c>
    </row>
    <row r="323" spans="1:11" s="12" customFormat="1" ht="10.5">
      <c r="A323" s="19">
        <v>383</v>
      </c>
      <c r="B323" s="19" t="s">
        <v>192</v>
      </c>
      <c r="C323" s="19" t="s">
        <v>483</v>
      </c>
      <c r="D323" s="19">
        <v>1900</v>
      </c>
      <c r="E323" s="19" t="s">
        <v>25</v>
      </c>
      <c r="F323" s="20" t="s">
        <v>503</v>
      </c>
      <c r="G323" s="19">
        <v>192</v>
      </c>
      <c r="H323" s="20" t="s">
        <v>503</v>
      </c>
      <c r="I323" s="19">
        <v>222</v>
      </c>
      <c r="J323" s="19"/>
      <c r="K323" s="2">
        <f t="shared" si="5"/>
        <v>42624</v>
      </c>
    </row>
    <row r="324" spans="1:11" s="12" customFormat="1" ht="10.5">
      <c r="A324" s="19">
        <v>438</v>
      </c>
      <c r="B324" s="19" t="s">
        <v>192</v>
      </c>
      <c r="C324" s="19" t="s">
        <v>617</v>
      </c>
      <c r="D324" s="19">
        <v>1900</v>
      </c>
      <c r="E324" s="19" t="s">
        <v>25</v>
      </c>
      <c r="F324" s="20" t="s">
        <v>503</v>
      </c>
      <c r="G324" s="19">
        <v>196</v>
      </c>
      <c r="H324" s="20" t="s">
        <v>503</v>
      </c>
      <c r="I324" s="19">
        <v>295.4</v>
      </c>
      <c r="J324" s="19"/>
      <c r="K324" s="2">
        <f t="shared" si="5"/>
        <v>57898.399999999994</v>
      </c>
    </row>
    <row r="325" spans="1:11" s="12" customFormat="1" ht="10.5">
      <c r="A325" s="19">
        <v>477</v>
      </c>
      <c r="B325" s="19" t="s">
        <v>192</v>
      </c>
      <c r="C325" s="19" t="s">
        <v>676</v>
      </c>
      <c r="D325" s="19">
        <v>1900</v>
      </c>
      <c r="E325" s="19" t="s">
        <v>12</v>
      </c>
      <c r="F325" s="20" t="s">
        <v>503</v>
      </c>
      <c r="G325" s="19">
        <v>192</v>
      </c>
      <c r="H325" s="20" t="s">
        <v>502</v>
      </c>
      <c r="I325" s="19">
        <v>628</v>
      </c>
      <c r="J325" s="19"/>
      <c r="K325" s="2">
        <f t="shared" si="5"/>
        <v>120576</v>
      </c>
    </row>
    <row r="326" spans="1:11" s="12" customFormat="1" ht="10.5">
      <c r="A326" s="9">
        <v>157</v>
      </c>
      <c r="B326" s="10" t="s">
        <v>192</v>
      </c>
      <c r="C326" s="10" t="s">
        <v>193</v>
      </c>
      <c r="D326" s="9">
        <v>2000</v>
      </c>
      <c r="E326" s="10" t="s">
        <v>12</v>
      </c>
      <c r="F326" s="11" t="s">
        <v>503</v>
      </c>
      <c r="G326" s="9">
        <v>256</v>
      </c>
      <c r="H326" s="11" t="s">
        <v>502</v>
      </c>
      <c r="I326" s="9">
        <v>696</v>
      </c>
      <c r="J326" s="10"/>
      <c r="K326" s="2">
        <f t="shared" si="5"/>
        <v>178176</v>
      </c>
    </row>
    <row r="327" spans="1:11" s="12" customFormat="1" ht="10.5">
      <c r="A327" s="9">
        <v>158</v>
      </c>
      <c r="B327" s="10" t="s">
        <v>192</v>
      </c>
      <c r="C327" s="10" t="s">
        <v>194</v>
      </c>
      <c r="D327" s="9">
        <v>2000</v>
      </c>
      <c r="E327" s="10" t="s">
        <v>12</v>
      </c>
      <c r="F327" s="11" t="s">
        <v>502</v>
      </c>
      <c r="G327" s="9">
        <v>128</v>
      </c>
      <c r="H327" s="11" t="s">
        <v>502</v>
      </c>
      <c r="I327" s="9">
        <v>650</v>
      </c>
      <c r="J327" s="10"/>
      <c r="K327" s="2">
        <f t="shared" si="5"/>
        <v>83200</v>
      </c>
    </row>
    <row r="328" spans="1:11" s="12" customFormat="1" ht="10.5">
      <c r="A328" s="9">
        <v>159</v>
      </c>
      <c r="B328" s="10" t="s">
        <v>192</v>
      </c>
      <c r="C328" s="10" t="s">
        <v>195</v>
      </c>
      <c r="D328" s="9">
        <v>2000</v>
      </c>
      <c r="E328" s="10" t="s">
        <v>12</v>
      </c>
      <c r="F328" s="11" t="s">
        <v>502</v>
      </c>
      <c r="G328" s="9">
        <v>192</v>
      </c>
      <c r="H328" s="11" t="s">
        <v>502</v>
      </c>
      <c r="I328" s="9">
        <v>513</v>
      </c>
      <c r="J328" s="10"/>
      <c r="K328" s="2">
        <f t="shared" si="5"/>
        <v>98496</v>
      </c>
    </row>
    <row r="329" spans="1:11" ht="10.5">
      <c r="A329" s="9">
        <v>225</v>
      </c>
      <c r="B329" s="10" t="s">
        <v>192</v>
      </c>
      <c r="C329" s="10" t="s">
        <v>198</v>
      </c>
      <c r="D329" s="9">
        <v>2000</v>
      </c>
      <c r="E329" s="10" t="s">
        <v>25</v>
      </c>
      <c r="F329" s="11" t="s">
        <v>503</v>
      </c>
      <c r="G329" s="9">
        <v>192</v>
      </c>
      <c r="H329" s="11" t="s">
        <v>503</v>
      </c>
      <c r="I329" s="9">
        <v>83.2</v>
      </c>
      <c r="J329" s="10"/>
      <c r="K329" s="2">
        <f t="shared" si="5"/>
        <v>15974.400000000001</v>
      </c>
    </row>
    <row r="330" spans="1:11" s="12" customFormat="1" ht="10.5">
      <c r="A330" s="9">
        <v>226</v>
      </c>
      <c r="B330" s="10" t="s">
        <v>192</v>
      </c>
      <c r="C330" s="10" t="s">
        <v>199</v>
      </c>
      <c r="D330" s="9">
        <v>2000</v>
      </c>
      <c r="E330" s="10" t="s">
        <v>25</v>
      </c>
      <c r="F330" s="11" t="s">
        <v>503</v>
      </c>
      <c r="G330" s="9">
        <v>192</v>
      </c>
      <c r="H330" s="11" t="s">
        <v>503</v>
      </c>
      <c r="I330" s="9">
        <v>83.2</v>
      </c>
      <c r="J330" s="10"/>
      <c r="K330" s="2">
        <f t="shared" si="5"/>
        <v>15974.400000000001</v>
      </c>
    </row>
    <row r="331" spans="1:11" s="12" customFormat="1" ht="10.5">
      <c r="A331" s="9">
        <v>161</v>
      </c>
      <c r="B331" s="10" t="s">
        <v>192</v>
      </c>
      <c r="C331" s="10" t="s">
        <v>196</v>
      </c>
      <c r="D331" s="9">
        <v>2001</v>
      </c>
      <c r="E331" s="10" t="s">
        <v>12</v>
      </c>
      <c r="F331" s="11" t="s">
        <v>503</v>
      </c>
      <c r="G331" s="9">
        <v>224</v>
      </c>
      <c r="H331" s="11" t="s">
        <v>502</v>
      </c>
      <c r="I331" s="9">
        <v>248</v>
      </c>
      <c r="J331" s="10"/>
      <c r="K331" s="2">
        <f t="shared" si="5"/>
        <v>55552</v>
      </c>
    </row>
    <row r="332" spans="1:11" s="12" customFormat="1" ht="10.5">
      <c r="A332" s="19">
        <v>439</v>
      </c>
      <c r="B332" s="19" t="s">
        <v>192</v>
      </c>
      <c r="C332" s="19" t="s">
        <v>618</v>
      </c>
      <c r="D332" s="19">
        <v>2002</v>
      </c>
      <c r="E332" s="19" t="s">
        <v>25</v>
      </c>
      <c r="F332" s="20" t="s">
        <v>503</v>
      </c>
      <c r="G332" s="19">
        <v>196</v>
      </c>
      <c r="H332" s="20" t="s">
        <v>503</v>
      </c>
      <c r="I332" s="19">
        <v>100</v>
      </c>
      <c r="J332" s="19"/>
      <c r="K332" s="2">
        <f t="shared" si="5"/>
        <v>19600</v>
      </c>
    </row>
    <row r="333" spans="1:11" s="12" customFormat="1" ht="10.5">
      <c r="A333" s="19">
        <v>476</v>
      </c>
      <c r="B333" s="19" t="s">
        <v>192</v>
      </c>
      <c r="C333" s="19" t="s">
        <v>675</v>
      </c>
      <c r="D333" s="19">
        <v>2002</v>
      </c>
      <c r="E333" s="19" t="s">
        <v>12</v>
      </c>
      <c r="F333" s="20" t="s">
        <v>503</v>
      </c>
      <c r="G333" s="19">
        <v>160</v>
      </c>
      <c r="H333" s="20" t="s">
        <v>502</v>
      </c>
      <c r="I333" s="19">
        <v>713</v>
      </c>
      <c r="J333" s="19"/>
      <c r="K333" s="2">
        <f t="shared" si="5"/>
        <v>114080</v>
      </c>
    </row>
    <row r="334" spans="1:11" s="12" customFormat="1" ht="10.5">
      <c r="A334" s="9">
        <v>181</v>
      </c>
      <c r="B334" s="10" t="s">
        <v>205</v>
      </c>
      <c r="C334" s="10" t="s">
        <v>206</v>
      </c>
      <c r="D334" s="9">
        <v>1987</v>
      </c>
      <c r="E334" s="10" t="s">
        <v>12</v>
      </c>
      <c r="F334" s="11" t="s">
        <v>502</v>
      </c>
      <c r="G334" s="9">
        <v>160</v>
      </c>
      <c r="H334" s="11" t="s">
        <v>502</v>
      </c>
      <c r="I334" s="9">
        <v>53.2</v>
      </c>
      <c r="J334" s="10"/>
      <c r="K334" s="2">
        <f t="shared" si="5"/>
        <v>8512</v>
      </c>
    </row>
    <row r="335" spans="1:11" s="12" customFormat="1" ht="10.5">
      <c r="A335" s="9">
        <v>182</v>
      </c>
      <c r="B335" s="10" t="s">
        <v>205</v>
      </c>
      <c r="C335" s="10" t="s">
        <v>207</v>
      </c>
      <c r="D335" s="9">
        <v>1988</v>
      </c>
      <c r="E335" s="10" t="s">
        <v>12</v>
      </c>
      <c r="F335" s="11" t="s">
        <v>502</v>
      </c>
      <c r="G335" s="9">
        <v>160</v>
      </c>
      <c r="H335" s="11" t="s">
        <v>502</v>
      </c>
      <c r="I335" s="9">
        <v>49.4</v>
      </c>
      <c r="J335" s="10"/>
      <c r="K335" s="2">
        <f t="shared" si="5"/>
        <v>7904</v>
      </c>
    </row>
    <row r="336" spans="1:11" s="12" customFormat="1" ht="10.5">
      <c r="A336" s="9">
        <v>183</v>
      </c>
      <c r="B336" s="10" t="s">
        <v>205</v>
      </c>
      <c r="C336" s="10" t="s">
        <v>208</v>
      </c>
      <c r="D336" s="9">
        <v>1988</v>
      </c>
      <c r="E336" s="10" t="s">
        <v>12</v>
      </c>
      <c r="F336" s="11" t="s">
        <v>502</v>
      </c>
      <c r="G336" s="9">
        <v>160</v>
      </c>
      <c r="H336" s="11" t="s">
        <v>502</v>
      </c>
      <c r="I336" s="9">
        <v>50.4</v>
      </c>
      <c r="J336" s="10"/>
      <c r="K336" s="2">
        <f t="shared" si="5"/>
        <v>8064</v>
      </c>
    </row>
    <row r="337" spans="1:11" s="12" customFormat="1" ht="10.5">
      <c r="A337" s="9">
        <v>184</v>
      </c>
      <c r="B337" s="10" t="s">
        <v>205</v>
      </c>
      <c r="C337" s="10" t="s">
        <v>209</v>
      </c>
      <c r="D337" s="9">
        <v>1991</v>
      </c>
      <c r="E337" s="10" t="s">
        <v>12</v>
      </c>
      <c r="F337" s="11" t="s">
        <v>502</v>
      </c>
      <c r="G337" s="9">
        <v>160</v>
      </c>
      <c r="H337" s="11" t="s">
        <v>502</v>
      </c>
      <c r="I337" s="9">
        <v>57.6</v>
      </c>
      <c r="J337" s="10"/>
      <c r="K337" s="2">
        <f t="shared" si="5"/>
        <v>9216</v>
      </c>
    </row>
    <row r="338" spans="1:11" s="12" customFormat="1" ht="10.5">
      <c r="A338" s="9">
        <v>185</v>
      </c>
      <c r="B338" s="10" t="s">
        <v>205</v>
      </c>
      <c r="C338" s="10" t="s">
        <v>210</v>
      </c>
      <c r="D338" s="9">
        <v>1992</v>
      </c>
      <c r="E338" s="10" t="s">
        <v>12</v>
      </c>
      <c r="F338" s="11" t="s">
        <v>502</v>
      </c>
      <c r="G338" s="9">
        <v>160</v>
      </c>
      <c r="H338" s="11" t="s">
        <v>502</v>
      </c>
      <c r="I338" s="9">
        <v>67.7</v>
      </c>
      <c r="J338" s="10"/>
      <c r="K338" s="2">
        <f t="shared" si="5"/>
        <v>10832</v>
      </c>
    </row>
    <row r="339" spans="1:11" s="12" customFormat="1" ht="10.5">
      <c r="A339" s="9">
        <v>186</v>
      </c>
      <c r="B339" s="10" t="s">
        <v>205</v>
      </c>
      <c r="C339" s="10" t="s">
        <v>211</v>
      </c>
      <c r="D339" s="9">
        <v>1992</v>
      </c>
      <c r="E339" s="10" t="s">
        <v>12</v>
      </c>
      <c r="F339" s="11" t="s">
        <v>502</v>
      </c>
      <c r="G339" s="9">
        <v>160</v>
      </c>
      <c r="H339" s="11" t="s">
        <v>502</v>
      </c>
      <c r="I339" s="9">
        <v>78.3</v>
      </c>
      <c r="J339" s="10"/>
      <c r="K339" s="2">
        <f t="shared" si="5"/>
        <v>12528</v>
      </c>
    </row>
    <row r="340" spans="1:11" s="12" customFormat="1" ht="10.5">
      <c r="A340" s="9">
        <v>187</v>
      </c>
      <c r="B340" s="10" t="s">
        <v>205</v>
      </c>
      <c r="C340" s="10" t="s">
        <v>212</v>
      </c>
      <c r="D340" s="9">
        <v>1993</v>
      </c>
      <c r="E340" s="10" t="s">
        <v>12</v>
      </c>
      <c r="F340" s="11" t="s">
        <v>502</v>
      </c>
      <c r="G340" s="9">
        <v>160</v>
      </c>
      <c r="H340" s="11" t="s">
        <v>502</v>
      </c>
      <c r="I340" s="9">
        <v>55.9</v>
      </c>
      <c r="J340" s="10"/>
      <c r="K340" s="2">
        <f t="shared" si="5"/>
        <v>8944</v>
      </c>
    </row>
    <row r="341" spans="1:11" s="12" customFormat="1" ht="10.5">
      <c r="A341" s="9">
        <v>188</v>
      </c>
      <c r="B341" s="10" t="s">
        <v>205</v>
      </c>
      <c r="C341" s="10" t="s">
        <v>213</v>
      </c>
      <c r="D341" s="9">
        <v>1994</v>
      </c>
      <c r="E341" s="10" t="s">
        <v>12</v>
      </c>
      <c r="F341" s="11" t="s">
        <v>502</v>
      </c>
      <c r="G341" s="9">
        <v>160</v>
      </c>
      <c r="H341" s="11" t="s">
        <v>502</v>
      </c>
      <c r="I341" s="9">
        <v>79.7</v>
      </c>
      <c r="J341" s="10"/>
      <c r="K341" s="2">
        <f t="shared" si="5"/>
        <v>12752</v>
      </c>
    </row>
    <row r="342" spans="1:11" s="12" customFormat="1" ht="10.5">
      <c r="A342" s="9">
        <v>189</v>
      </c>
      <c r="B342" s="10" t="s">
        <v>205</v>
      </c>
      <c r="C342" s="10" t="s">
        <v>214</v>
      </c>
      <c r="D342" s="9">
        <v>1996</v>
      </c>
      <c r="E342" s="10" t="s">
        <v>12</v>
      </c>
      <c r="F342" s="11" t="s">
        <v>502</v>
      </c>
      <c r="G342" s="9">
        <v>160</v>
      </c>
      <c r="H342" s="11" t="s">
        <v>502</v>
      </c>
      <c r="I342" s="9">
        <v>44.5</v>
      </c>
      <c r="J342" s="10"/>
      <c r="K342" s="2">
        <f t="shared" si="5"/>
        <v>7120</v>
      </c>
    </row>
    <row r="343" spans="1:11" ht="10.5">
      <c r="A343" s="9">
        <v>190</v>
      </c>
      <c r="B343" s="10" t="s">
        <v>205</v>
      </c>
      <c r="C343" s="10" t="s">
        <v>215</v>
      </c>
      <c r="D343" s="9">
        <v>1997</v>
      </c>
      <c r="E343" s="10" t="s">
        <v>12</v>
      </c>
      <c r="F343" s="11" t="s">
        <v>502</v>
      </c>
      <c r="G343" s="9">
        <v>160</v>
      </c>
      <c r="H343" s="11" t="s">
        <v>502</v>
      </c>
      <c r="I343" s="9">
        <v>11.1</v>
      </c>
      <c r="J343" s="10"/>
      <c r="K343" s="2">
        <f t="shared" si="5"/>
        <v>1776</v>
      </c>
    </row>
    <row r="344" spans="1:11" ht="10.5">
      <c r="A344" s="9">
        <v>191</v>
      </c>
      <c r="B344" s="10" t="s">
        <v>205</v>
      </c>
      <c r="C344" s="10" t="s">
        <v>216</v>
      </c>
      <c r="D344" s="9">
        <v>1997</v>
      </c>
      <c r="E344" s="10" t="s">
        <v>12</v>
      </c>
      <c r="F344" s="11" t="s">
        <v>502</v>
      </c>
      <c r="G344" s="9">
        <v>160</v>
      </c>
      <c r="H344" s="11" t="s">
        <v>502</v>
      </c>
      <c r="I344" s="9">
        <v>14.1</v>
      </c>
      <c r="J344" s="10"/>
      <c r="K344" s="2">
        <f t="shared" si="5"/>
        <v>2256</v>
      </c>
    </row>
    <row r="345" spans="1:11" ht="10.5">
      <c r="A345" s="9">
        <v>192</v>
      </c>
      <c r="B345" s="10" t="s">
        <v>205</v>
      </c>
      <c r="C345" s="10" t="s">
        <v>217</v>
      </c>
      <c r="D345" s="9">
        <v>1997</v>
      </c>
      <c r="E345" s="10" t="s">
        <v>12</v>
      </c>
      <c r="F345" s="11" t="s">
        <v>502</v>
      </c>
      <c r="G345" s="9">
        <v>160</v>
      </c>
      <c r="H345" s="11" t="s">
        <v>502</v>
      </c>
      <c r="I345" s="9">
        <v>77.4</v>
      </c>
      <c r="J345" s="10"/>
      <c r="K345" s="2">
        <f t="shared" si="5"/>
        <v>12384</v>
      </c>
    </row>
    <row r="346" spans="1:11" ht="10.5">
      <c r="A346" s="9">
        <v>193</v>
      </c>
      <c r="B346" s="10" t="s">
        <v>205</v>
      </c>
      <c r="C346" s="10" t="s">
        <v>218</v>
      </c>
      <c r="D346" s="9">
        <v>1999</v>
      </c>
      <c r="E346" s="10" t="s">
        <v>12</v>
      </c>
      <c r="F346" s="11" t="s">
        <v>502</v>
      </c>
      <c r="G346" s="9">
        <v>160</v>
      </c>
      <c r="H346" s="11" t="s">
        <v>502</v>
      </c>
      <c r="I346" s="9">
        <v>13.3</v>
      </c>
      <c r="J346" s="10"/>
      <c r="K346" s="2">
        <f t="shared" si="5"/>
        <v>2128</v>
      </c>
    </row>
    <row r="347" spans="1:11" s="12" customFormat="1" ht="10.5">
      <c r="A347" s="19">
        <v>418</v>
      </c>
      <c r="B347" s="19" t="s">
        <v>580</v>
      </c>
      <c r="C347" s="19" t="s">
        <v>592</v>
      </c>
      <c r="D347" s="19">
        <v>1900</v>
      </c>
      <c r="E347" s="19" t="s">
        <v>12</v>
      </c>
      <c r="F347" s="20" t="s">
        <v>503</v>
      </c>
      <c r="G347" s="19">
        <v>256</v>
      </c>
      <c r="H347" s="20" t="s">
        <v>503</v>
      </c>
      <c r="I347" s="19">
        <v>73.7</v>
      </c>
      <c r="J347" s="19"/>
      <c r="K347" s="2">
        <f t="shared" si="5"/>
        <v>18867.2</v>
      </c>
    </row>
    <row r="348" spans="1:11" s="12" customFormat="1" ht="10.5">
      <c r="A348" s="19">
        <v>419</v>
      </c>
      <c r="B348" s="19" t="s">
        <v>580</v>
      </c>
      <c r="C348" s="19" t="s">
        <v>593</v>
      </c>
      <c r="D348" s="19">
        <v>1983</v>
      </c>
      <c r="E348" s="19" t="s">
        <v>12</v>
      </c>
      <c r="F348" s="20" t="s">
        <v>503</v>
      </c>
      <c r="G348" s="19">
        <v>256</v>
      </c>
      <c r="H348" s="20" t="s">
        <v>503</v>
      </c>
      <c r="I348" s="19">
        <v>56.1</v>
      </c>
      <c r="J348" s="19"/>
      <c r="K348" s="2">
        <f t="shared" si="5"/>
        <v>14361.6</v>
      </c>
    </row>
    <row r="349" spans="1:11" ht="10.5">
      <c r="A349" s="19">
        <v>417</v>
      </c>
      <c r="B349" s="19" t="s">
        <v>580</v>
      </c>
      <c r="C349" s="19" t="s">
        <v>581</v>
      </c>
      <c r="D349" s="19">
        <v>1994</v>
      </c>
      <c r="E349" s="19" t="s">
        <v>25</v>
      </c>
      <c r="F349" s="20" t="s">
        <v>503</v>
      </c>
      <c r="G349" s="19">
        <v>192</v>
      </c>
      <c r="H349" s="20" t="s">
        <v>503</v>
      </c>
      <c r="I349" s="19">
        <v>115</v>
      </c>
      <c r="J349" s="19"/>
      <c r="K349" s="2">
        <f t="shared" si="5"/>
        <v>22080</v>
      </c>
    </row>
    <row r="350" spans="1:11" ht="10.5">
      <c r="A350" s="19">
        <v>463</v>
      </c>
      <c r="B350" s="19" t="s">
        <v>658</v>
      </c>
      <c r="C350" s="19" t="s">
        <v>659</v>
      </c>
      <c r="D350" s="19">
        <v>1900</v>
      </c>
      <c r="E350" s="19" t="s">
        <v>12</v>
      </c>
      <c r="F350" s="20" t="s">
        <v>502</v>
      </c>
      <c r="G350" s="19">
        <v>320</v>
      </c>
      <c r="H350" s="20" t="s">
        <v>502</v>
      </c>
      <c r="I350" s="19">
        <v>122</v>
      </c>
      <c r="J350" s="19" t="s">
        <v>628</v>
      </c>
      <c r="K350" s="2">
        <f t="shared" si="5"/>
        <v>39040</v>
      </c>
    </row>
    <row r="351" spans="1:11" s="12" customFormat="1" ht="10.5">
      <c r="A351" s="9">
        <v>234</v>
      </c>
      <c r="B351" s="10" t="s">
        <v>219</v>
      </c>
      <c r="C351" s="10" t="s">
        <v>220</v>
      </c>
      <c r="D351" s="9">
        <v>1900</v>
      </c>
      <c r="E351" s="10" t="s">
        <v>12</v>
      </c>
      <c r="F351" s="11" t="s">
        <v>502</v>
      </c>
      <c r="G351" s="9">
        <v>128</v>
      </c>
      <c r="H351" s="11" t="s">
        <v>502</v>
      </c>
      <c r="I351" s="9">
        <v>48</v>
      </c>
      <c r="J351" s="10"/>
      <c r="K351" s="2">
        <f t="shared" si="5"/>
        <v>6144</v>
      </c>
    </row>
    <row r="352" spans="1:11" s="12" customFormat="1" ht="10.5">
      <c r="A352" s="9">
        <v>235</v>
      </c>
      <c r="B352" s="10" t="s">
        <v>219</v>
      </c>
      <c r="C352" s="10" t="s">
        <v>221</v>
      </c>
      <c r="D352" s="9">
        <v>1900</v>
      </c>
      <c r="E352" s="10" t="s">
        <v>12</v>
      </c>
      <c r="F352" s="11" t="s">
        <v>502</v>
      </c>
      <c r="G352" s="9">
        <v>128</v>
      </c>
      <c r="H352" s="11" t="s">
        <v>502</v>
      </c>
      <c r="I352" s="9">
        <v>39.5</v>
      </c>
      <c r="J352" s="10"/>
      <c r="K352" s="2">
        <f t="shared" si="5"/>
        <v>5056</v>
      </c>
    </row>
    <row r="353" spans="1:11" s="12" customFormat="1" ht="10.5">
      <c r="A353" s="19">
        <v>441</v>
      </c>
      <c r="B353" s="19" t="s">
        <v>621</v>
      </c>
      <c r="C353" s="19" t="s">
        <v>622</v>
      </c>
      <c r="D353" s="19">
        <v>1900</v>
      </c>
      <c r="E353" s="19" t="s">
        <v>12</v>
      </c>
      <c r="F353" s="20" t="s">
        <v>503</v>
      </c>
      <c r="G353" s="19">
        <v>112</v>
      </c>
      <c r="H353" s="20" t="s">
        <v>502</v>
      </c>
      <c r="I353" s="19">
        <v>37.5</v>
      </c>
      <c r="J353" s="19" t="s">
        <v>623</v>
      </c>
      <c r="K353" s="2">
        <f t="shared" si="5"/>
        <v>4200</v>
      </c>
    </row>
    <row r="354" spans="1:11" s="12" customFormat="1" ht="10.5">
      <c r="A354" s="19">
        <v>442</v>
      </c>
      <c r="B354" s="19" t="s">
        <v>621</v>
      </c>
      <c r="C354" s="19" t="s">
        <v>624</v>
      </c>
      <c r="D354" s="19">
        <v>1900</v>
      </c>
      <c r="E354" s="19" t="s">
        <v>12</v>
      </c>
      <c r="F354" s="20" t="s">
        <v>503</v>
      </c>
      <c r="G354" s="19">
        <v>96</v>
      </c>
      <c r="H354" s="20" t="s">
        <v>502</v>
      </c>
      <c r="I354" s="19">
        <v>25.9</v>
      </c>
      <c r="J354" s="19" t="s">
        <v>623</v>
      </c>
      <c r="K354" s="2">
        <f t="shared" si="5"/>
        <v>2486.3999999999996</v>
      </c>
    </row>
    <row r="355" spans="1:11" s="12" customFormat="1" ht="10.5">
      <c r="A355" s="9">
        <v>34</v>
      </c>
      <c r="B355" s="10" t="s">
        <v>222</v>
      </c>
      <c r="C355" s="10" t="s">
        <v>223</v>
      </c>
      <c r="D355" s="9">
        <v>1900</v>
      </c>
      <c r="E355" s="10" t="s">
        <v>12</v>
      </c>
      <c r="F355" s="11" t="s">
        <v>502</v>
      </c>
      <c r="G355" s="9">
        <v>128</v>
      </c>
      <c r="H355" s="11" t="s">
        <v>502</v>
      </c>
      <c r="I355" s="9">
        <v>64.8</v>
      </c>
      <c r="J355" s="10"/>
      <c r="K355" s="2">
        <f t="shared" si="5"/>
        <v>8294.4</v>
      </c>
    </row>
    <row r="356" spans="1:11" s="12" customFormat="1" ht="10.5">
      <c r="A356" s="9">
        <v>35</v>
      </c>
      <c r="B356" s="10" t="s">
        <v>222</v>
      </c>
      <c r="C356" s="10" t="s">
        <v>224</v>
      </c>
      <c r="D356" s="9">
        <v>1900</v>
      </c>
      <c r="E356" s="10" t="s">
        <v>12</v>
      </c>
      <c r="F356" s="11" t="s">
        <v>502</v>
      </c>
      <c r="G356" s="9">
        <v>128</v>
      </c>
      <c r="H356" s="11" t="s">
        <v>502</v>
      </c>
      <c r="I356" s="9">
        <v>63</v>
      </c>
      <c r="J356" s="10"/>
      <c r="K356" s="2">
        <f t="shared" si="5"/>
        <v>8064</v>
      </c>
    </row>
    <row r="357" spans="1:11" s="12" customFormat="1" ht="10.5">
      <c r="A357" s="9">
        <v>36</v>
      </c>
      <c r="B357" s="10" t="s">
        <v>222</v>
      </c>
      <c r="C357" s="10" t="s">
        <v>225</v>
      </c>
      <c r="D357" s="9">
        <v>1900</v>
      </c>
      <c r="E357" s="10" t="s">
        <v>12</v>
      </c>
      <c r="F357" s="11" t="s">
        <v>502</v>
      </c>
      <c r="G357" s="9">
        <v>128</v>
      </c>
      <c r="H357" s="11" t="s">
        <v>502</v>
      </c>
      <c r="I357" s="9">
        <v>56.9</v>
      </c>
      <c r="J357" s="10"/>
      <c r="K357" s="2">
        <f t="shared" si="5"/>
        <v>7283.2</v>
      </c>
    </row>
    <row r="358" spans="1:11" s="12" customFormat="1" ht="10.5">
      <c r="A358" s="9">
        <v>37</v>
      </c>
      <c r="B358" s="10" t="s">
        <v>222</v>
      </c>
      <c r="C358" s="10" t="s">
        <v>226</v>
      </c>
      <c r="D358" s="9">
        <v>1900</v>
      </c>
      <c r="E358" s="10" t="s">
        <v>12</v>
      </c>
      <c r="F358" s="11" t="s">
        <v>502</v>
      </c>
      <c r="G358" s="9">
        <v>128</v>
      </c>
      <c r="H358" s="11" t="s">
        <v>502</v>
      </c>
      <c r="I358" s="9">
        <v>70.5</v>
      </c>
      <c r="J358" s="10"/>
      <c r="K358" s="2">
        <f t="shared" si="5"/>
        <v>9024</v>
      </c>
    </row>
    <row r="359" spans="1:11" s="12" customFormat="1" ht="10.5">
      <c r="A359" s="9">
        <v>38</v>
      </c>
      <c r="B359" s="10" t="s">
        <v>222</v>
      </c>
      <c r="C359" s="10" t="s">
        <v>227</v>
      </c>
      <c r="D359" s="9">
        <v>1900</v>
      </c>
      <c r="E359" s="10" t="s">
        <v>12</v>
      </c>
      <c r="F359" s="11" t="s">
        <v>502</v>
      </c>
      <c r="G359" s="9">
        <v>128</v>
      </c>
      <c r="H359" s="11" t="s">
        <v>502</v>
      </c>
      <c r="I359" s="9">
        <v>68.3</v>
      </c>
      <c r="J359" s="10"/>
      <c r="K359" s="2">
        <f t="shared" si="5"/>
        <v>8742.4</v>
      </c>
    </row>
    <row r="360" spans="1:11" s="12" customFormat="1" ht="10.5">
      <c r="A360" s="9">
        <v>39</v>
      </c>
      <c r="B360" s="10" t="s">
        <v>222</v>
      </c>
      <c r="C360" s="10" t="s">
        <v>228</v>
      </c>
      <c r="D360" s="9">
        <v>1900</v>
      </c>
      <c r="E360" s="10" t="s">
        <v>12</v>
      </c>
      <c r="F360" s="11" t="s">
        <v>502</v>
      </c>
      <c r="G360" s="9">
        <v>128</v>
      </c>
      <c r="H360" s="11" t="s">
        <v>502</v>
      </c>
      <c r="I360" s="9">
        <v>35.2</v>
      </c>
      <c r="J360" s="10"/>
      <c r="K360" s="2">
        <f t="shared" si="5"/>
        <v>4505.6</v>
      </c>
    </row>
    <row r="361" spans="1:11" s="12" customFormat="1" ht="10.5">
      <c r="A361" s="9">
        <v>40</v>
      </c>
      <c r="B361" s="10" t="s">
        <v>222</v>
      </c>
      <c r="C361" s="10" t="s">
        <v>229</v>
      </c>
      <c r="D361" s="9">
        <v>1900</v>
      </c>
      <c r="E361" s="10" t="s">
        <v>12</v>
      </c>
      <c r="F361" s="11" t="s">
        <v>502</v>
      </c>
      <c r="G361" s="9">
        <v>128</v>
      </c>
      <c r="H361" s="11" t="s">
        <v>502</v>
      </c>
      <c r="I361" s="9">
        <v>112.8</v>
      </c>
      <c r="J361" s="10"/>
      <c r="K361" s="2">
        <f t="shared" si="5"/>
        <v>14438.4</v>
      </c>
    </row>
    <row r="362" spans="1:11" s="12" customFormat="1" ht="10.5">
      <c r="A362" s="9">
        <v>41</v>
      </c>
      <c r="B362" s="10" t="s">
        <v>222</v>
      </c>
      <c r="C362" s="10" t="s">
        <v>230</v>
      </c>
      <c r="D362" s="9">
        <v>1900</v>
      </c>
      <c r="E362" s="10" t="s">
        <v>12</v>
      </c>
      <c r="F362" s="11" t="s">
        <v>502</v>
      </c>
      <c r="G362" s="9">
        <v>128</v>
      </c>
      <c r="H362" s="11" t="s">
        <v>502</v>
      </c>
      <c r="I362" s="9">
        <v>52.9</v>
      </c>
      <c r="J362" s="10"/>
      <c r="K362" s="2">
        <f t="shared" si="5"/>
        <v>6771.2</v>
      </c>
    </row>
    <row r="363" spans="1:11" s="12" customFormat="1" ht="10.5">
      <c r="A363" s="9">
        <v>42</v>
      </c>
      <c r="B363" s="10" t="s">
        <v>222</v>
      </c>
      <c r="C363" s="10" t="s">
        <v>231</v>
      </c>
      <c r="D363" s="9">
        <v>1900</v>
      </c>
      <c r="E363" s="10" t="s">
        <v>12</v>
      </c>
      <c r="F363" s="11" t="s">
        <v>502</v>
      </c>
      <c r="G363" s="9">
        <v>128</v>
      </c>
      <c r="H363" s="11" t="s">
        <v>502</v>
      </c>
      <c r="I363" s="9">
        <v>101.5</v>
      </c>
      <c r="J363" s="10"/>
      <c r="K363" s="2">
        <f t="shared" si="5"/>
        <v>12992</v>
      </c>
    </row>
    <row r="364" spans="1:11" s="12" customFormat="1" ht="10.5">
      <c r="A364" s="9">
        <v>237</v>
      </c>
      <c r="B364" s="10" t="s">
        <v>232</v>
      </c>
      <c r="C364" s="10" t="s">
        <v>233</v>
      </c>
      <c r="D364" s="9">
        <v>1985</v>
      </c>
      <c r="E364" s="10" t="s">
        <v>12</v>
      </c>
      <c r="F364" s="11" t="s">
        <v>502</v>
      </c>
      <c r="G364" s="9">
        <v>128</v>
      </c>
      <c r="H364" s="11" t="s">
        <v>502</v>
      </c>
      <c r="I364" s="9">
        <v>38.4</v>
      </c>
      <c r="J364" s="10"/>
      <c r="K364" s="2">
        <f t="shared" si="5"/>
        <v>4915.2</v>
      </c>
    </row>
    <row r="365" spans="1:11" s="12" customFormat="1" ht="10.5">
      <c r="A365" s="9">
        <v>238</v>
      </c>
      <c r="B365" s="10" t="s">
        <v>232</v>
      </c>
      <c r="C365" s="10" t="s">
        <v>234</v>
      </c>
      <c r="D365" s="9">
        <v>1986</v>
      </c>
      <c r="E365" s="10" t="s">
        <v>12</v>
      </c>
      <c r="F365" s="11" t="s">
        <v>502</v>
      </c>
      <c r="G365" s="9">
        <v>128</v>
      </c>
      <c r="H365" s="11" t="s">
        <v>502</v>
      </c>
      <c r="I365" s="9">
        <v>33.1</v>
      </c>
      <c r="J365" s="10"/>
      <c r="K365" s="2">
        <f t="shared" si="5"/>
        <v>4236.8</v>
      </c>
    </row>
    <row r="366" spans="1:11" s="12" customFormat="1" ht="10.5">
      <c r="A366" s="9">
        <v>239</v>
      </c>
      <c r="B366" s="10" t="s">
        <v>232</v>
      </c>
      <c r="C366" s="10" t="s">
        <v>235</v>
      </c>
      <c r="D366" s="9">
        <v>1987</v>
      </c>
      <c r="E366" s="10" t="s">
        <v>12</v>
      </c>
      <c r="F366" s="11" t="s">
        <v>502</v>
      </c>
      <c r="G366" s="9">
        <v>128</v>
      </c>
      <c r="H366" s="11" t="s">
        <v>502</v>
      </c>
      <c r="I366" s="9">
        <v>35.9</v>
      </c>
      <c r="J366" s="10"/>
      <c r="K366" s="2">
        <f t="shared" si="5"/>
        <v>4595.2</v>
      </c>
    </row>
    <row r="367" spans="1:11" s="12" customFormat="1" ht="10.5">
      <c r="A367" s="9">
        <v>240</v>
      </c>
      <c r="B367" s="10" t="s">
        <v>232</v>
      </c>
      <c r="C367" s="10" t="s">
        <v>236</v>
      </c>
      <c r="D367" s="9">
        <v>1989</v>
      </c>
      <c r="E367" s="10" t="s">
        <v>12</v>
      </c>
      <c r="F367" s="11" t="s">
        <v>502</v>
      </c>
      <c r="G367" s="9">
        <v>128</v>
      </c>
      <c r="H367" s="11" t="s">
        <v>502</v>
      </c>
      <c r="I367" s="9">
        <v>37</v>
      </c>
      <c r="J367" s="10"/>
      <c r="K367" s="2">
        <f t="shared" si="5"/>
        <v>4736</v>
      </c>
    </row>
    <row r="368" spans="1:11" s="12" customFormat="1" ht="10.5">
      <c r="A368" s="9">
        <v>241</v>
      </c>
      <c r="B368" s="10" t="s">
        <v>232</v>
      </c>
      <c r="C368" s="10" t="s">
        <v>237</v>
      </c>
      <c r="D368" s="9">
        <v>1991</v>
      </c>
      <c r="E368" s="10" t="s">
        <v>12</v>
      </c>
      <c r="F368" s="11" t="s">
        <v>502</v>
      </c>
      <c r="G368" s="9">
        <v>128</v>
      </c>
      <c r="H368" s="11" t="s">
        <v>502</v>
      </c>
      <c r="I368" s="9">
        <v>37.2</v>
      </c>
      <c r="J368" s="10"/>
      <c r="K368" s="2">
        <f t="shared" si="5"/>
        <v>4761.6</v>
      </c>
    </row>
    <row r="369" spans="1:11" s="12" customFormat="1" ht="10.5">
      <c r="A369" s="9">
        <v>242</v>
      </c>
      <c r="B369" s="10" t="s">
        <v>232</v>
      </c>
      <c r="C369" s="10" t="s">
        <v>238</v>
      </c>
      <c r="D369" s="9">
        <v>1995</v>
      </c>
      <c r="E369" s="10" t="s">
        <v>12</v>
      </c>
      <c r="F369" s="11" t="s">
        <v>502</v>
      </c>
      <c r="G369" s="9">
        <v>128</v>
      </c>
      <c r="H369" s="11" t="s">
        <v>502</v>
      </c>
      <c r="I369" s="9">
        <v>41.9</v>
      </c>
      <c r="J369" s="10"/>
      <c r="K369" s="2">
        <f t="shared" si="5"/>
        <v>5363.2</v>
      </c>
    </row>
    <row r="370" spans="1:11" s="12" customFormat="1" ht="10.5">
      <c r="A370" s="9">
        <v>143</v>
      </c>
      <c r="B370" s="10" t="s">
        <v>239</v>
      </c>
      <c r="C370" s="10" t="s">
        <v>240</v>
      </c>
      <c r="D370" s="9">
        <v>1986</v>
      </c>
      <c r="E370" s="10" t="s">
        <v>12</v>
      </c>
      <c r="F370" s="11" t="s">
        <v>503</v>
      </c>
      <c r="G370" s="9">
        <v>128</v>
      </c>
      <c r="H370" s="11" t="s">
        <v>502</v>
      </c>
      <c r="I370" s="9">
        <v>32.3</v>
      </c>
      <c r="J370" s="10"/>
      <c r="K370" s="2">
        <f t="shared" si="5"/>
        <v>4134.4</v>
      </c>
    </row>
    <row r="371" spans="1:11" s="12" customFormat="1" ht="10.5">
      <c r="A371" s="9">
        <v>144</v>
      </c>
      <c r="B371" s="10" t="s">
        <v>239</v>
      </c>
      <c r="C371" s="10" t="s">
        <v>241</v>
      </c>
      <c r="D371" s="9">
        <v>1986</v>
      </c>
      <c r="E371" s="10" t="s">
        <v>12</v>
      </c>
      <c r="F371" s="11" t="s">
        <v>502</v>
      </c>
      <c r="G371" s="9">
        <v>128</v>
      </c>
      <c r="H371" s="11" t="s">
        <v>502</v>
      </c>
      <c r="I371" s="9">
        <v>66.7</v>
      </c>
      <c r="J371" s="10"/>
      <c r="K371" s="2">
        <f t="shared" si="5"/>
        <v>8537.6</v>
      </c>
    </row>
    <row r="372" spans="1:11" s="12" customFormat="1" ht="10.5">
      <c r="A372" s="9">
        <v>145</v>
      </c>
      <c r="B372" s="10" t="s">
        <v>239</v>
      </c>
      <c r="C372" s="10" t="s">
        <v>242</v>
      </c>
      <c r="D372" s="9">
        <v>1988</v>
      </c>
      <c r="E372" s="10" t="s">
        <v>12</v>
      </c>
      <c r="F372" s="11" t="s">
        <v>503</v>
      </c>
      <c r="G372" s="9">
        <v>128</v>
      </c>
      <c r="H372" s="11" t="s">
        <v>502</v>
      </c>
      <c r="I372" s="9">
        <v>35.4</v>
      </c>
      <c r="J372" s="10"/>
      <c r="K372" s="2">
        <f t="shared" si="5"/>
        <v>4531.2</v>
      </c>
    </row>
    <row r="373" spans="1:11" s="12" customFormat="1" ht="10.5">
      <c r="A373" s="9">
        <v>146</v>
      </c>
      <c r="B373" s="10" t="s">
        <v>239</v>
      </c>
      <c r="C373" s="10" t="s">
        <v>243</v>
      </c>
      <c r="D373" s="9">
        <v>1989</v>
      </c>
      <c r="E373" s="10" t="s">
        <v>12</v>
      </c>
      <c r="F373" s="11" t="s">
        <v>503</v>
      </c>
      <c r="G373" s="9">
        <v>128</v>
      </c>
      <c r="H373" s="11" t="s">
        <v>502</v>
      </c>
      <c r="I373" s="9">
        <v>33.4</v>
      </c>
      <c r="J373" s="10"/>
      <c r="K373" s="2">
        <f t="shared" si="5"/>
        <v>4275.2</v>
      </c>
    </row>
    <row r="374" spans="1:11" s="12" customFormat="1" ht="10.5">
      <c r="A374" s="9">
        <v>147</v>
      </c>
      <c r="B374" s="10" t="s">
        <v>239</v>
      </c>
      <c r="C374" s="10" t="s">
        <v>244</v>
      </c>
      <c r="D374" s="9">
        <v>1990</v>
      </c>
      <c r="E374" s="10" t="s">
        <v>12</v>
      </c>
      <c r="F374" s="11" t="s">
        <v>503</v>
      </c>
      <c r="G374" s="9">
        <v>128</v>
      </c>
      <c r="H374" s="11" t="s">
        <v>502</v>
      </c>
      <c r="I374" s="9">
        <v>50.3</v>
      </c>
      <c r="J374" s="10"/>
      <c r="K374" s="2">
        <f t="shared" si="5"/>
        <v>6438.4</v>
      </c>
    </row>
    <row r="375" spans="1:11" ht="10.5">
      <c r="A375" s="9">
        <v>148</v>
      </c>
      <c r="B375" s="10" t="s">
        <v>239</v>
      </c>
      <c r="C375" s="10" t="s">
        <v>245</v>
      </c>
      <c r="D375" s="9">
        <v>1991</v>
      </c>
      <c r="E375" s="10" t="s">
        <v>12</v>
      </c>
      <c r="F375" s="11" t="s">
        <v>502</v>
      </c>
      <c r="G375" s="9">
        <v>128</v>
      </c>
      <c r="H375" s="11" t="s">
        <v>502</v>
      </c>
      <c r="I375" s="9">
        <v>38.8</v>
      </c>
      <c r="J375" s="10"/>
      <c r="K375" s="2">
        <f t="shared" si="5"/>
        <v>4966.4</v>
      </c>
    </row>
    <row r="376" spans="1:11" s="12" customFormat="1" ht="10.5">
      <c r="A376" s="9">
        <v>149</v>
      </c>
      <c r="B376" s="10" t="s">
        <v>239</v>
      </c>
      <c r="C376" s="10" t="s">
        <v>246</v>
      </c>
      <c r="D376" s="9">
        <v>1993</v>
      </c>
      <c r="E376" s="10" t="s">
        <v>12</v>
      </c>
      <c r="F376" s="11" t="s">
        <v>502</v>
      </c>
      <c r="G376" s="9">
        <v>128</v>
      </c>
      <c r="H376" s="11" t="s">
        <v>502</v>
      </c>
      <c r="I376" s="9">
        <v>39.3</v>
      </c>
      <c r="J376" s="10"/>
      <c r="K376" s="2">
        <f t="shared" si="5"/>
        <v>5030.4</v>
      </c>
    </row>
    <row r="377" spans="1:11" s="12" customFormat="1" ht="10.5">
      <c r="A377" s="9">
        <v>150</v>
      </c>
      <c r="B377" s="10" t="s">
        <v>239</v>
      </c>
      <c r="C377" s="10" t="s">
        <v>247</v>
      </c>
      <c r="D377" s="9">
        <v>1995</v>
      </c>
      <c r="E377" s="10" t="s">
        <v>12</v>
      </c>
      <c r="F377" s="11" t="s">
        <v>502</v>
      </c>
      <c r="G377" s="9">
        <v>128</v>
      </c>
      <c r="H377" s="11" t="s">
        <v>502</v>
      </c>
      <c r="I377" s="9">
        <v>27.1</v>
      </c>
      <c r="J377" s="10"/>
      <c r="K377" s="2">
        <f t="shared" si="5"/>
        <v>3468.8</v>
      </c>
    </row>
    <row r="378" spans="1:11" s="12" customFormat="1" ht="10.5">
      <c r="A378" s="9">
        <v>151</v>
      </c>
      <c r="B378" s="10" t="s">
        <v>239</v>
      </c>
      <c r="C378" s="10" t="s">
        <v>248</v>
      </c>
      <c r="D378" s="9">
        <v>2000</v>
      </c>
      <c r="E378" s="10" t="s">
        <v>12</v>
      </c>
      <c r="F378" s="11" t="s">
        <v>503</v>
      </c>
      <c r="G378" s="9">
        <v>128</v>
      </c>
      <c r="H378" s="11" t="s">
        <v>502</v>
      </c>
      <c r="I378" s="9">
        <v>34</v>
      </c>
      <c r="J378" s="10"/>
      <c r="K378" s="2">
        <f t="shared" si="5"/>
        <v>4352</v>
      </c>
    </row>
    <row r="379" spans="1:11" s="12" customFormat="1" ht="10.5">
      <c r="A379" s="19">
        <v>423</v>
      </c>
      <c r="B379" s="19" t="s">
        <v>597</v>
      </c>
      <c r="C379" s="19" t="s">
        <v>598</v>
      </c>
      <c r="D379" s="19">
        <v>1993</v>
      </c>
      <c r="E379" s="19" t="s">
        <v>12</v>
      </c>
      <c r="F379" s="20" t="s">
        <v>503</v>
      </c>
      <c r="G379" s="19">
        <v>192</v>
      </c>
      <c r="H379" s="20" t="s">
        <v>502</v>
      </c>
      <c r="I379" s="19">
        <v>58.8</v>
      </c>
      <c r="J379" s="19"/>
      <c r="K379" s="2">
        <f t="shared" si="5"/>
        <v>11289.599999999999</v>
      </c>
    </row>
    <row r="380" spans="1:11" s="12" customFormat="1" ht="10.5">
      <c r="A380" s="9">
        <v>64</v>
      </c>
      <c r="B380" s="10" t="s">
        <v>249</v>
      </c>
      <c r="C380" s="10" t="s">
        <v>250</v>
      </c>
      <c r="D380" s="9">
        <v>1986</v>
      </c>
      <c r="E380" s="10" t="s">
        <v>12</v>
      </c>
      <c r="F380" s="11" t="s">
        <v>503</v>
      </c>
      <c r="G380" s="9">
        <v>128</v>
      </c>
      <c r="H380" s="11" t="s">
        <v>502</v>
      </c>
      <c r="I380" s="9">
        <v>39.1</v>
      </c>
      <c r="J380" s="10" t="s">
        <v>251</v>
      </c>
      <c r="K380" s="2">
        <f t="shared" si="5"/>
        <v>5004.8</v>
      </c>
    </row>
    <row r="381" spans="1:11" s="12" customFormat="1" ht="10.5">
      <c r="A381" s="9">
        <v>65</v>
      </c>
      <c r="B381" s="10" t="s">
        <v>249</v>
      </c>
      <c r="C381" s="10" t="s">
        <v>252</v>
      </c>
      <c r="D381" s="9">
        <v>1992</v>
      </c>
      <c r="E381" s="10" t="s">
        <v>12</v>
      </c>
      <c r="F381" s="11" t="s">
        <v>502</v>
      </c>
      <c r="G381" s="9">
        <v>128</v>
      </c>
      <c r="H381" s="11" t="s">
        <v>502</v>
      </c>
      <c r="I381" s="9">
        <v>67.2</v>
      </c>
      <c r="J381" s="10" t="s">
        <v>251</v>
      </c>
      <c r="K381" s="2">
        <f t="shared" si="5"/>
        <v>8601.6</v>
      </c>
    </row>
    <row r="382" spans="1:11" s="12" customFormat="1" ht="10.5">
      <c r="A382" s="9">
        <v>66</v>
      </c>
      <c r="B382" s="10" t="s">
        <v>249</v>
      </c>
      <c r="C382" s="10" t="s">
        <v>253</v>
      </c>
      <c r="D382" s="9">
        <v>1993</v>
      </c>
      <c r="E382" s="10" t="s">
        <v>12</v>
      </c>
      <c r="F382" s="11" t="s">
        <v>502</v>
      </c>
      <c r="G382" s="9">
        <v>192</v>
      </c>
      <c r="H382" s="11" t="s">
        <v>502</v>
      </c>
      <c r="I382" s="9">
        <v>95.3</v>
      </c>
      <c r="J382" s="10" t="s">
        <v>251</v>
      </c>
      <c r="K382" s="2">
        <f t="shared" si="5"/>
        <v>18297.6</v>
      </c>
    </row>
    <row r="383" spans="1:11" s="12" customFormat="1" ht="10.5">
      <c r="A383" s="9">
        <v>67</v>
      </c>
      <c r="B383" s="10" t="s">
        <v>249</v>
      </c>
      <c r="C383" s="10" t="s">
        <v>254</v>
      </c>
      <c r="D383" s="9">
        <v>1998</v>
      </c>
      <c r="E383" s="10" t="s">
        <v>12</v>
      </c>
      <c r="F383" s="11" t="s">
        <v>502</v>
      </c>
      <c r="G383" s="9">
        <v>128</v>
      </c>
      <c r="H383" s="11" t="s">
        <v>502</v>
      </c>
      <c r="I383" s="9">
        <v>52.6</v>
      </c>
      <c r="J383" s="10" t="s">
        <v>251</v>
      </c>
      <c r="K383" s="2">
        <f t="shared" si="5"/>
        <v>6732.8</v>
      </c>
    </row>
    <row r="384" spans="1:11" s="12" customFormat="1" ht="10.5">
      <c r="A384" s="9">
        <v>68</v>
      </c>
      <c r="B384" s="10" t="s">
        <v>249</v>
      </c>
      <c r="C384" s="10" t="s">
        <v>255</v>
      </c>
      <c r="D384" s="9">
        <v>2000</v>
      </c>
      <c r="E384" s="10" t="s">
        <v>12</v>
      </c>
      <c r="F384" s="11" t="s">
        <v>502</v>
      </c>
      <c r="G384" s="9">
        <v>128</v>
      </c>
      <c r="H384" s="11" t="s">
        <v>502</v>
      </c>
      <c r="I384" s="9">
        <v>43.9</v>
      </c>
      <c r="J384" s="10"/>
      <c r="K384" s="2">
        <f t="shared" si="5"/>
        <v>5619.2</v>
      </c>
    </row>
    <row r="385" spans="1:11" s="12" customFormat="1" ht="10.5">
      <c r="A385" s="9">
        <v>69</v>
      </c>
      <c r="B385" s="10" t="s">
        <v>249</v>
      </c>
      <c r="C385" s="10" t="s">
        <v>256</v>
      </c>
      <c r="D385" s="9">
        <v>2000</v>
      </c>
      <c r="E385" s="10" t="s">
        <v>12</v>
      </c>
      <c r="F385" s="11" t="s">
        <v>502</v>
      </c>
      <c r="G385" s="9">
        <v>128</v>
      </c>
      <c r="H385" s="11" t="s">
        <v>502</v>
      </c>
      <c r="I385" s="9">
        <v>54</v>
      </c>
      <c r="J385" s="10"/>
      <c r="K385" s="2">
        <f t="shared" si="5"/>
        <v>6912</v>
      </c>
    </row>
    <row r="386" spans="1:11" s="12" customFormat="1" ht="10.5">
      <c r="A386" s="9">
        <v>16</v>
      </c>
      <c r="B386" s="10" t="s">
        <v>257</v>
      </c>
      <c r="C386" s="10" t="s">
        <v>258</v>
      </c>
      <c r="D386" s="9">
        <v>1985</v>
      </c>
      <c r="E386" s="10" t="s">
        <v>12</v>
      </c>
      <c r="F386" s="11" t="s">
        <v>502</v>
      </c>
      <c r="G386" s="9">
        <v>128</v>
      </c>
      <c r="H386" s="11" t="s">
        <v>502</v>
      </c>
      <c r="I386" s="9">
        <v>27.6</v>
      </c>
      <c r="J386" s="10"/>
      <c r="K386" s="2">
        <f aca="true" t="shared" si="6" ref="K386:K449">G386*I386</f>
        <v>3532.8</v>
      </c>
    </row>
    <row r="387" spans="1:11" s="12" customFormat="1" ht="10.5">
      <c r="A387" s="9">
        <v>17</v>
      </c>
      <c r="B387" s="10" t="s">
        <v>257</v>
      </c>
      <c r="C387" s="10" t="s">
        <v>259</v>
      </c>
      <c r="D387" s="9">
        <v>1985</v>
      </c>
      <c r="E387" s="10" t="s">
        <v>12</v>
      </c>
      <c r="F387" s="11" t="s">
        <v>502</v>
      </c>
      <c r="G387" s="9">
        <v>128</v>
      </c>
      <c r="H387" s="11" t="s">
        <v>502</v>
      </c>
      <c r="I387" s="9">
        <v>33.3</v>
      </c>
      <c r="J387" s="10"/>
      <c r="K387" s="2">
        <f t="shared" si="6"/>
        <v>4262.4</v>
      </c>
    </row>
    <row r="388" spans="1:11" s="12" customFormat="1" ht="10.5">
      <c r="A388" s="9">
        <v>18</v>
      </c>
      <c r="B388" s="10" t="s">
        <v>257</v>
      </c>
      <c r="C388" s="10" t="s">
        <v>260</v>
      </c>
      <c r="D388" s="9">
        <v>1986</v>
      </c>
      <c r="E388" s="10" t="s">
        <v>12</v>
      </c>
      <c r="F388" s="11" t="s">
        <v>502</v>
      </c>
      <c r="G388" s="9">
        <v>128</v>
      </c>
      <c r="H388" s="11" t="s">
        <v>502</v>
      </c>
      <c r="I388" s="9">
        <v>29.3</v>
      </c>
      <c r="J388" s="10"/>
      <c r="K388" s="2">
        <f t="shared" si="6"/>
        <v>3750.4</v>
      </c>
    </row>
    <row r="389" spans="1:11" s="12" customFormat="1" ht="10.5">
      <c r="A389" s="9">
        <v>19</v>
      </c>
      <c r="B389" s="10" t="s">
        <v>257</v>
      </c>
      <c r="C389" s="10" t="s">
        <v>261</v>
      </c>
      <c r="D389" s="9">
        <v>1987</v>
      </c>
      <c r="E389" s="10" t="s">
        <v>12</v>
      </c>
      <c r="F389" s="11" t="s">
        <v>502</v>
      </c>
      <c r="G389" s="9">
        <v>128</v>
      </c>
      <c r="H389" s="11" t="s">
        <v>502</v>
      </c>
      <c r="I389" s="9">
        <v>29</v>
      </c>
      <c r="J389" s="10"/>
      <c r="K389" s="2">
        <f t="shared" si="6"/>
        <v>3712</v>
      </c>
    </row>
    <row r="390" spans="1:11" s="12" customFormat="1" ht="10.5">
      <c r="A390" s="9">
        <v>20</v>
      </c>
      <c r="B390" s="10" t="s">
        <v>257</v>
      </c>
      <c r="C390" s="10" t="s">
        <v>262</v>
      </c>
      <c r="D390" s="9">
        <v>1987</v>
      </c>
      <c r="E390" s="10" t="s">
        <v>12</v>
      </c>
      <c r="F390" s="11" t="s">
        <v>502</v>
      </c>
      <c r="G390" s="9">
        <v>128</v>
      </c>
      <c r="H390" s="11" t="s">
        <v>502</v>
      </c>
      <c r="I390" s="9">
        <v>29.3</v>
      </c>
      <c r="J390" s="10"/>
      <c r="K390" s="2">
        <f t="shared" si="6"/>
        <v>3750.4</v>
      </c>
    </row>
    <row r="391" spans="1:11" s="12" customFormat="1" ht="10.5">
      <c r="A391" s="9">
        <v>21</v>
      </c>
      <c r="B391" s="10" t="s">
        <v>257</v>
      </c>
      <c r="C391" s="10" t="s">
        <v>263</v>
      </c>
      <c r="D391" s="9">
        <v>1987</v>
      </c>
      <c r="E391" s="10" t="s">
        <v>12</v>
      </c>
      <c r="F391" s="11" t="s">
        <v>502</v>
      </c>
      <c r="G391" s="9">
        <v>128</v>
      </c>
      <c r="H391" s="11" t="s">
        <v>502</v>
      </c>
      <c r="I391" s="9">
        <v>29.4</v>
      </c>
      <c r="J391" s="10"/>
      <c r="K391" s="2">
        <f t="shared" si="6"/>
        <v>3763.2</v>
      </c>
    </row>
    <row r="392" spans="1:11" s="12" customFormat="1" ht="10.5">
      <c r="A392" s="9">
        <v>22</v>
      </c>
      <c r="B392" s="10" t="s">
        <v>257</v>
      </c>
      <c r="C392" s="10" t="s">
        <v>264</v>
      </c>
      <c r="D392" s="9">
        <v>1987</v>
      </c>
      <c r="E392" s="10" t="s">
        <v>12</v>
      </c>
      <c r="F392" s="11" t="s">
        <v>502</v>
      </c>
      <c r="G392" s="9">
        <v>128</v>
      </c>
      <c r="H392" s="11" t="s">
        <v>502</v>
      </c>
      <c r="I392" s="9">
        <v>30.2</v>
      </c>
      <c r="J392" s="10"/>
      <c r="K392" s="2">
        <f t="shared" si="6"/>
        <v>3865.6</v>
      </c>
    </row>
    <row r="393" spans="1:11" s="12" customFormat="1" ht="10.5">
      <c r="A393" s="9">
        <v>23</v>
      </c>
      <c r="B393" s="10" t="s">
        <v>257</v>
      </c>
      <c r="C393" s="10" t="s">
        <v>265</v>
      </c>
      <c r="D393" s="9">
        <v>1987</v>
      </c>
      <c r="E393" s="10" t="s">
        <v>12</v>
      </c>
      <c r="F393" s="11" t="s">
        <v>502</v>
      </c>
      <c r="G393" s="9">
        <v>128</v>
      </c>
      <c r="H393" s="11" t="s">
        <v>502</v>
      </c>
      <c r="I393" s="9">
        <v>29.2</v>
      </c>
      <c r="J393" s="10"/>
      <c r="K393" s="2">
        <f t="shared" si="6"/>
        <v>3737.6</v>
      </c>
    </row>
    <row r="394" spans="1:11" s="12" customFormat="1" ht="10.5">
      <c r="A394" s="9">
        <v>24</v>
      </c>
      <c r="B394" s="10" t="s">
        <v>257</v>
      </c>
      <c r="C394" s="10" t="s">
        <v>266</v>
      </c>
      <c r="D394" s="9">
        <v>1995</v>
      </c>
      <c r="E394" s="10" t="s">
        <v>12</v>
      </c>
      <c r="F394" s="11" t="s">
        <v>502</v>
      </c>
      <c r="G394" s="9">
        <v>128</v>
      </c>
      <c r="H394" s="11" t="s">
        <v>502</v>
      </c>
      <c r="I394" s="9">
        <v>44.7</v>
      </c>
      <c r="J394" s="10"/>
      <c r="K394" s="2">
        <f t="shared" si="6"/>
        <v>5721.6</v>
      </c>
    </row>
    <row r="395" spans="1:11" s="12" customFormat="1" ht="10.5">
      <c r="A395" s="9">
        <v>25</v>
      </c>
      <c r="B395" s="10" t="s">
        <v>257</v>
      </c>
      <c r="C395" s="10" t="s">
        <v>267</v>
      </c>
      <c r="D395" s="9">
        <v>1996</v>
      </c>
      <c r="E395" s="10" t="s">
        <v>12</v>
      </c>
      <c r="F395" s="11" t="s">
        <v>502</v>
      </c>
      <c r="G395" s="9">
        <v>128</v>
      </c>
      <c r="H395" s="11" t="s">
        <v>502</v>
      </c>
      <c r="I395" s="9">
        <v>51.9</v>
      </c>
      <c r="J395" s="10"/>
      <c r="K395" s="2">
        <f t="shared" si="6"/>
        <v>6643.2</v>
      </c>
    </row>
    <row r="396" spans="1:11" s="12" customFormat="1" ht="10.5">
      <c r="A396" s="9">
        <v>26</v>
      </c>
      <c r="B396" s="10" t="s">
        <v>257</v>
      </c>
      <c r="C396" s="10" t="s">
        <v>268</v>
      </c>
      <c r="D396" s="9">
        <v>1997</v>
      </c>
      <c r="E396" s="10" t="s">
        <v>12</v>
      </c>
      <c r="F396" s="11" t="s">
        <v>502</v>
      </c>
      <c r="G396" s="9">
        <v>128</v>
      </c>
      <c r="H396" s="11" t="s">
        <v>502</v>
      </c>
      <c r="I396" s="9">
        <v>60</v>
      </c>
      <c r="J396" s="10"/>
      <c r="K396" s="2">
        <f t="shared" si="6"/>
        <v>7680</v>
      </c>
    </row>
    <row r="397" spans="1:11" s="12" customFormat="1" ht="10.5">
      <c r="A397" s="9">
        <v>233</v>
      </c>
      <c r="B397" s="10" t="s">
        <v>269</v>
      </c>
      <c r="C397" s="10" t="s">
        <v>270</v>
      </c>
      <c r="D397" s="9">
        <v>2000</v>
      </c>
      <c r="E397" s="10" t="s">
        <v>12</v>
      </c>
      <c r="F397" s="11" t="s">
        <v>503</v>
      </c>
      <c r="G397" s="9">
        <v>128</v>
      </c>
      <c r="H397" s="11" t="s">
        <v>502</v>
      </c>
      <c r="I397" s="9">
        <v>45</v>
      </c>
      <c r="J397" s="10"/>
      <c r="K397" s="2">
        <f t="shared" si="6"/>
        <v>5760</v>
      </c>
    </row>
    <row r="398" spans="1:11" s="12" customFormat="1" ht="10.5">
      <c r="A398" s="9">
        <v>56</v>
      </c>
      <c r="B398" s="10" t="s">
        <v>271</v>
      </c>
      <c r="C398" s="10" t="s">
        <v>272</v>
      </c>
      <c r="D398" s="9">
        <v>1988</v>
      </c>
      <c r="E398" s="10" t="s">
        <v>12</v>
      </c>
      <c r="F398" s="11" t="s">
        <v>502</v>
      </c>
      <c r="G398" s="9">
        <v>128</v>
      </c>
      <c r="H398" s="11" t="s">
        <v>502</v>
      </c>
      <c r="I398" s="9">
        <v>39.6</v>
      </c>
      <c r="J398" s="10" t="s">
        <v>467</v>
      </c>
      <c r="K398" s="2">
        <f t="shared" si="6"/>
        <v>5068.8</v>
      </c>
    </row>
    <row r="399" spans="1:11" s="12" customFormat="1" ht="10.5">
      <c r="A399" s="9">
        <v>57</v>
      </c>
      <c r="B399" s="10" t="s">
        <v>271</v>
      </c>
      <c r="C399" s="10" t="s">
        <v>274</v>
      </c>
      <c r="D399" s="9">
        <v>1988</v>
      </c>
      <c r="E399" s="10" t="s">
        <v>12</v>
      </c>
      <c r="F399" s="11" t="s">
        <v>502</v>
      </c>
      <c r="G399" s="9">
        <v>128</v>
      </c>
      <c r="H399" s="11" t="s">
        <v>502</v>
      </c>
      <c r="I399" s="9">
        <v>52.7</v>
      </c>
      <c r="J399" s="10" t="s">
        <v>467</v>
      </c>
      <c r="K399" s="2">
        <f t="shared" si="6"/>
        <v>6745.6</v>
      </c>
    </row>
    <row r="400" spans="1:11" s="12" customFormat="1" ht="10.5">
      <c r="A400" s="9">
        <v>249</v>
      </c>
      <c r="B400" s="10" t="s">
        <v>271</v>
      </c>
      <c r="C400" s="10" t="s">
        <v>276</v>
      </c>
      <c r="D400" s="9">
        <v>1988</v>
      </c>
      <c r="E400" s="10" t="s">
        <v>12</v>
      </c>
      <c r="F400" s="11" t="s">
        <v>503</v>
      </c>
      <c r="G400" s="9">
        <v>192</v>
      </c>
      <c r="H400" s="11" t="s">
        <v>502</v>
      </c>
      <c r="I400" s="9">
        <v>83.8</v>
      </c>
      <c r="J400" s="10"/>
      <c r="K400" s="2">
        <f t="shared" si="6"/>
        <v>16089.599999999999</v>
      </c>
    </row>
    <row r="401" spans="1:11" ht="10.5">
      <c r="A401" s="9">
        <v>250</v>
      </c>
      <c r="B401" s="10" t="s">
        <v>271</v>
      </c>
      <c r="C401" s="10" t="s">
        <v>272</v>
      </c>
      <c r="D401" s="9">
        <v>1988</v>
      </c>
      <c r="E401" s="10" t="s">
        <v>12</v>
      </c>
      <c r="F401" s="11" t="s">
        <v>503</v>
      </c>
      <c r="G401" s="9">
        <v>192</v>
      </c>
      <c r="H401" s="11" t="s">
        <v>502</v>
      </c>
      <c r="I401" s="9">
        <v>59.4</v>
      </c>
      <c r="J401" s="10"/>
      <c r="K401" s="2">
        <f t="shared" si="6"/>
        <v>11404.8</v>
      </c>
    </row>
    <row r="402" spans="1:11" s="12" customFormat="1" ht="10.5">
      <c r="A402" s="9">
        <v>248</v>
      </c>
      <c r="B402" s="10" t="s">
        <v>271</v>
      </c>
      <c r="C402" s="10" t="s">
        <v>275</v>
      </c>
      <c r="D402" s="9">
        <v>1997</v>
      </c>
      <c r="E402" s="10" t="s">
        <v>12</v>
      </c>
      <c r="F402" s="11" t="s">
        <v>503</v>
      </c>
      <c r="G402" s="9">
        <v>192</v>
      </c>
      <c r="H402" s="11" t="s">
        <v>502</v>
      </c>
      <c r="I402" s="9">
        <v>84.2</v>
      </c>
      <c r="J402" s="10"/>
      <c r="K402" s="2">
        <f t="shared" si="6"/>
        <v>16166.400000000001</v>
      </c>
    </row>
    <row r="403" spans="1:11" s="12" customFormat="1" ht="10.5">
      <c r="A403" s="9">
        <v>27</v>
      </c>
      <c r="B403" s="10" t="s">
        <v>277</v>
      </c>
      <c r="C403" s="10" t="s">
        <v>278</v>
      </c>
      <c r="D403" s="9">
        <v>1990</v>
      </c>
      <c r="E403" s="10" t="s">
        <v>12</v>
      </c>
      <c r="F403" s="11" t="s">
        <v>502</v>
      </c>
      <c r="G403" s="9">
        <v>128</v>
      </c>
      <c r="H403" s="11" t="s">
        <v>502</v>
      </c>
      <c r="I403" s="9">
        <v>39.7</v>
      </c>
      <c r="J403" s="10"/>
      <c r="K403" s="2">
        <f t="shared" si="6"/>
        <v>5081.6</v>
      </c>
    </row>
    <row r="404" spans="1:11" s="12" customFormat="1" ht="10.5">
      <c r="A404" s="9">
        <v>28</v>
      </c>
      <c r="B404" s="10" t="s">
        <v>277</v>
      </c>
      <c r="C404" s="10" t="s">
        <v>279</v>
      </c>
      <c r="D404" s="9">
        <v>1992</v>
      </c>
      <c r="E404" s="10" t="s">
        <v>12</v>
      </c>
      <c r="F404" s="11" t="s">
        <v>502</v>
      </c>
      <c r="G404" s="9">
        <v>128</v>
      </c>
      <c r="H404" s="11" t="s">
        <v>502</v>
      </c>
      <c r="I404" s="9">
        <v>69.5</v>
      </c>
      <c r="J404" s="10"/>
      <c r="K404" s="2">
        <f t="shared" si="6"/>
        <v>8896</v>
      </c>
    </row>
    <row r="405" spans="1:11" s="12" customFormat="1" ht="10.5">
      <c r="A405" s="19">
        <v>449</v>
      </c>
      <c r="B405" s="19" t="s">
        <v>637</v>
      </c>
      <c r="C405" s="19" t="s">
        <v>638</v>
      </c>
      <c r="D405" s="19">
        <v>1900</v>
      </c>
      <c r="E405" s="19" t="s">
        <v>12</v>
      </c>
      <c r="F405" s="20" t="s">
        <v>502</v>
      </c>
      <c r="G405" s="19">
        <v>320</v>
      </c>
      <c r="H405" s="20" t="s">
        <v>502</v>
      </c>
      <c r="I405" s="19">
        <v>83.3</v>
      </c>
      <c r="J405" s="19" t="s">
        <v>628</v>
      </c>
      <c r="K405" s="2">
        <f t="shared" si="6"/>
        <v>26656</v>
      </c>
    </row>
    <row r="406" spans="1:11" s="12" customFormat="1" ht="10.5">
      <c r="A406" s="9">
        <v>44</v>
      </c>
      <c r="B406" s="10" t="s">
        <v>273</v>
      </c>
      <c r="C406" s="10" t="s">
        <v>280</v>
      </c>
      <c r="D406" s="9">
        <v>1987</v>
      </c>
      <c r="E406" s="10" t="s">
        <v>12</v>
      </c>
      <c r="F406" s="11" t="s">
        <v>502</v>
      </c>
      <c r="G406" s="9">
        <v>128</v>
      </c>
      <c r="H406" s="11" t="s">
        <v>502</v>
      </c>
      <c r="I406" s="9">
        <v>60.7</v>
      </c>
      <c r="J406" s="10"/>
      <c r="K406" s="2">
        <f t="shared" si="6"/>
        <v>7769.6</v>
      </c>
    </row>
    <row r="407" spans="1:11" s="12" customFormat="1" ht="10.5">
      <c r="A407" s="17">
        <v>243</v>
      </c>
      <c r="B407" s="17" t="s">
        <v>273</v>
      </c>
      <c r="C407" s="17" t="s">
        <v>292</v>
      </c>
      <c r="D407" s="17">
        <v>1987</v>
      </c>
      <c r="E407" s="17" t="s">
        <v>12</v>
      </c>
      <c r="F407" s="18" t="s">
        <v>503</v>
      </c>
      <c r="G407" s="17">
        <v>160</v>
      </c>
      <c r="H407" s="18" t="s">
        <v>502</v>
      </c>
      <c r="I407" s="17">
        <v>75.8</v>
      </c>
      <c r="J407" s="17"/>
      <c r="K407" s="2">
        <f t="shared" si="6"/>
        <v>12128</v>
      </c>
    </row>
    <row r="408" spans="1:11" s="12" customFormat="1" ht="10.5">
      <c r="A408" s="17">
        <v>245</v>
      </c>
      <c r="B408" s="17" t="s">
        <v>273</v>
      </c>
      <c r="C408" s="17" t="s">
        <v>294</v>
      </c>
      <c r="D408" s="17">
        <v>1988</v>
      </c>
      <c r="E408" s="17" t="s">
        <v>12</v>
      </c>
      <c r="F408" s="18" t="s">
        <v>503</v>
      </c>
      <c r="G408" s="17">
        <v>192</v>
      </c>
      <c r="H408" s="18" t="s">
        <v>502</v>
      </c>
      <c r="I408" s="17">
        <v>130.5</v>
      </c>
      <c r="J408" s="17"/>
      <c r="K408" s="2">
        <f t="shared" si="6"/>
        <v>25056</v>
      </c>
    </row>
    <row r="409" spans="1:11" s="12" customFormat="1" ht="10.5">
      <c r="A409" s="9">
        <v>45</v>
      </c>
      <c r="B409" s="10" t="s">
        <v>273</v>
      </c>
      <c r="C409" s="10" t="s">
        <v>281</v>
      </c>
      <c r="D409" s="9">
        <v>1990</v>
      </c>
      <c r="E409" s="10" t="s">
        <v>12</v>
      </c>
      <c r="F409" s="11" t="s">
        <v>502</v>
      </c>
      <c r="G409" s="9">
        <v>128</v>
      </c>
      <c r="H409" s="11" t="s">
        <v>502</v>
      </c>
      <c r="I409" s="9">
        <v>37.3</v>
      </c>
      <c r="J409" s="10"/>
      <c r="K409" s="2">
        <f t="shared" si="6"/>
        <v>4774.4</v>
      </c>
    </row>
    <row r="410" spans="1:11" s="12" customFormat="1" ht="10.5">
      <c r="A410" s="9">
        <v>46</v>
      </c>
      <c r="B410" s="10" t="s">
        <v>273</v>
      </c>
      <c r="C410" s="10" t="s">
        <v>282</v>
      </c>
      <c r="D410" s="9">
        <v>1991</v>
      </c>
      <c r="E410" s="10" t="s">
        <v>12</v>
      </c>
      <c r="F410" s="11" t="s">
        <v>503</v>
      </c>
      <c r="G410" s="9">
        <v>128</v>
      </c>
      <c r="H410" s="11" t="s">
        <v>502</v>
      </c>
      <c r="I410" s="9">
        <v>42.4</v>
      </c>
      <c r="J410" s="10"/>
      <c r="K410" s="2">
        <f t="shared" si="6"/>
        <v>5427.2</v>
      </c>
    </row>
    <row r="411" spans="1:11" s="12" customFormat="1" ht="10.5">
      <c r="A411" s="9">
        <v>47</v>
      </c>
      <c r="B411" s="10" t="s">
        <v>273</v>
      </c>
      <c r="C411" s="10" t="s">
        <v>283</v>
      </c>
      <c r="D411" s="9">
        <v>1991</v>
      </c>
      <c r="E411" s="10" t="s">
        <v>12</v>
      </c>
      <c r="F411" s="11" t="s">
        <v>503</v>
      </c>
      <c r="G411" s="9">
        <v>128</v>
      </c>
      <c r="H411" s="11" t="s">
        <v>502</v>
      </c>
      <c r="I411" s="9">
        <v>37.8</v>
      </c>
      <c r="J411" s="10"/>
      <c r="K411" s="2">
        <f t="shared" si="6"/>
        <v>4838.4</v>
      </c>
    </row>
    <row r="412" spans="1:11" s="12" customFormat="1" ht="10.5">
      <c r="A412" s="17">
        <v>246</v>
      </c>
      <c r="B412" s="17" t="s">
        <v>273</v>
      </c>
      <c r="C412" s="17" t="s">
        <v>282</v>
      </c>
      <c r="D412" s="17">
        <v>1991</v>
      </c>
      <c r="E412" s="17" t="s">
        <v>12</v>
      </c>
      <c r="F412" s="18" t="s">
        <v>503</v>
      </c>
      <c r="G412" s="17">
        <v>192</v>
      </c>
      <c r="H412" s="18" t="s">
        <v>502</v>
      </c>
      <c r="I412" s="17">
        <v>63.5</v>
      </c>
      <c r="J412" s="17"/>
      <c r="K412" s="2">
        <f t="shared" si="6"/>
        <v>12192</v>
      </c>
    </row>
    <row r="413" spans="1:11" s="12" customFormat="1" ht="10.5">
      <c r="A413" s="17">
        <v>48</v>
      </c>
      <c r="B413" s="17" t="s">
        <v>273</v>
      </c>
      <c r="C413" s="17" t="s">
        <v>284</v>
      </c>
      <c r="D413" s="17">
        <v>1992</v>
      </c>
      <c r="E413" s="17" t="s">
        <v>12</v>
      </c>
      <c r="F413" s="18" t="s">
        <v>502</v>
      </c>
      <c r="G413" s="17">
        <v>128</v>
      </c>
      <c r="H413" s="18" t="s">
        <v>502</v>
      </c>
      <c r="I413" s="17">
        <v>41.9</v>
      </c>
      <c r="J413" s="17"/>
      <c r="K413" s="2">
        <f t="shared" si="6"/>
        <v>5363.2</v>
      </c>
    </row>
    <row r="414" spans="1:11" s="12" customFormat="1" ht="10.5">
      <c r="A414" s="17">
        <v>244</v>
      </c>
      <c r="B414" s="17" t="s">
        <v>273</v>
      </c>
      <c r="C414" s="17" t="s">
        <v>293</v>
      </c>
      <c r="D414" s="17">
        <v>1992</v>
      </c>
      <c r="E414" s="17" t="s">
        <v>12</v>
      </c>
      <c r="F414" s="18" t="s">
        <v>503</v>
      </c>
      <c r="G414" s="17">
        <v>192</v>
      </c>
      <c r="H414" s="18" t="s">
        <v>502</v>
      </c>
      <c r="I414" s="17">
        <v>82.8</v>
      </c>
      <c r="J414" s="17"/>
      <c r="K414" s="2">
        <f t="shared" si="6"/>
        <v>15897.599999999999</v>
      </c>
    </row>
    <row r="415" spans="1:11" s="12" customFormat="1" ht="10.5">
      <c r="A415" s="17">
        <v>49</v>
      </c>
      <c r="B415" s="17" t="s">
        <v>273</v>
      </c>
      <c r="C415" s="17" t="s">
        <v>285</v>
      </c>
      <c r="D415" s="17">
        <v>1993</v>
      </c>
      <c r="E415" s="17" t="s">
        <v>12</v>
      </c>
      <c r="F415" s="18" t="s">
        <v>502</v>
      </c>
      <c r="G415" s="17">
        <v>128</v>
      </c>
      <c r="H415" s="18" t="s">
        <v>502</v>
      </c>
      <c r="I415" s="17">
        <v>65.7</v>
      </c>
      <c r="J415" s="17"/>
      <c r="K415" s="2">
        <f t="shared" si="6"/>
        <v>8409.6</v>
      </c>
    </row>
    <row r="416" spans="1:11" s="12" customFormat="1" ht="10.5">
      <c r="A416" s="17">
        <v>50</v>
      </c>
      <c r="B416" s="17" t="s">
        <v>273</v>
      </c>
      <c r="C416" s="17" t="s">
        <v>286</v>
      </c>
      <c r="D416" s="17">
        <v>1993</v>
      </c>
      <c r="E416" s="17" t="s">
        <v>12</v>
      </c>
      <c r="F416" s="18" t="s">
        <v>502</v>
      </c>
      <c r="G416" s="17">
        <v>128</v>
      </c>
      <c r="H416" s="18" t="s">
        <v>502</v>
      </c>
      <c r="I416" s="17">
        <v>49.6</v>
      </c>
      <c r="J416" s="17"/>
      <c r="K416" s="2">
        <f t="shared" si="6"/>
        <v>6348.8</v>
      </c>
    </row>
    <row r="417" spans="1:11" s="12" customFormat="1" ht="10.5">
      <c r="A417" s="17">
        <v>247</v>
      </c>
      <c r="B417" s="17" t="s">
        <v>273</v>
      </c>
      <c r="C417" s="17" t="s">
        <v>295</v>
      </c>
      <c r="D417" s="17">
        <v>1993</v>
      </c>
      <c r="E417" s="17" t="s">
        <v>12</v>
      </c>
      <c r="F417" s="18" t="s">
        <v>503</v>
      </c>
      <c r="G417" s="17">
        <v>192</v>
      </c>
      <c r="H417" s="18" t="s">
        <v>502</v>
      </c>
      <c r="I417" s="17">
        <v>92.1</v>
      </c>
      <c r="J417" s="17"/>
      <c r="K417" s="2">
        <f t="shared" si="6"/>
        <v>17683.199999999997</v>
      </c>
    </row>
    <row r="418" spans="1:11" s="12" customFormat="1" ht="10.5">
      <c r="A418" s="17">
        <v>51</v>
      </c>
      <c r="B418" s="17" t="s">
        <v>273</v>
      </c>
      <c r="C418" s="17" t="s">
        <v>287</v>
      </c>
      <c r="D418" s="17">
        <v>1994</v>
      </c>
      <c r="E418" s="17" t="s">
        <v>12</v>
      </c>
      <c r="F418" s="18" t="s">
        <v>502</v>
      </c>
      <c r="G418" s="17">
        <v>128</v>
      </c>
      <c r="H418" s="18" t="s">
        <v>502</v>
      </c>
      <c r="I418" s="17">
        <v>67.7</v>
      </c>
      <c r="J418" s="17"/>
      <c r="K418" s="2">
        <f t="shared" si="6"/>
        <v>8665.6</v>
      </c>
    </row>
    <row r="419" spans="1:11" s="12" customFormat="1" ht="10.5">
      <c r="A419" s="17">
        <v>52</v>
      </c>
      <c r="B419" s="17" t="s">
        <v>273</v>
      </c>
      <c r="C419" s="22" t="s">
        <v>288</v>
      </c>
      <c r="D419" s="17">
        <v>1998</v>
      </c>
      <c r="E419" s="17" t="s">
        <v>12</v>
      </c>
      <c r="F419" s="18" t="s">
        <v>503</v>
      </c>
      <c r="G419" s="17">
        <v>128</v>
      </c>
      <c r="H419" s="18" t="s">
        <v>502</v>
      </c>
      <c r="I419" s="17">
        <v>52.3</v>
      </c>
      <c r="J419" s="17"/>
      <c r="K419" s="2">
        <f t="shared" si="6"/>
        <v>6694.4</v>
      </c>
    </row>
    <row r="420" spans="1:11" s="12" customFormat="1" ht="10.5">
      <c r="A420" s="17">
        <v>53</v>
      </c>
      <c r="B420" s="17" t="s">
        <v>273</v>
      </c>
      <c r="C420" s="17" t="s">
        <v>289</v>
      </c>
      <c r="D420" s="17">
        <v>1999</v>
      </c>
      <c r="E420" s="17" t="s">
        <v>12</v>
      </c>
      <c r="F420" s="18" t="s">
        <v>502</v>
      </c>
      <c r="G420" s="17">
        <v>128</v>
      </c>
      <c r="H420" s="18" t="s">
        <v>502</v>
      </c>
      <c r="I420" s="17">
        <v>58.8</v>
      </c>
      <c r="J420" s="17"/>
      <c r="K420" s="2">
        <f t="shared" si="6"/>
        <v>7526.4</v>
      </c>
    </row>
    <row r="421" spans="1:11" s="12" customFormat="1" ht="10.5">
      <c r="A421" s="17">
        <v>54</v>
      </c>
      <c r="B421" s="17" t="s">
        <v>273</v>
      </c>
      <c r="C421" s="22" t="s">
        <v>290</v>
      </c>
      <c r="D421" s="17">
        <v>2000</v>
      </c>
      <c r="E421" s="17" t="s">
        <v>12</v>
      </c>
      <c r="F421" s="18" t="s">
        <v>502</v>
      </c>
      <c r="G421" s="17">
        <v>128</v>
      </c>
      <c r="H421" s="18" t="s">
        <v>502</v>
      </c>
      <c r="I421" s="17">
        <v>16.1</v>
      </c>
      <c r="J421" s="17"/>
      <c r="K421" s="2">
        <f t="shared" si="6"/>
        <v>2060.8</v>
      </c>
    </row>
    <row r="422" spans="1:11" s="12" customFormat="1" ht="10.5">
      <c r="A422" s="17">
        <v>55</v>
      </c>
      <c r="B422" s="17" t="s">
        <v>273</v>
      </c>
      <c r="C422" s="17" t="s">
        <v>291</v>
      </c>
      <c r="D422" s="17">
        <v>2000</v>
      </c>
      <c r="E422" s="17" t="s">
        <v>12</v>
      </c>
      <c r="F422" s="18" t="s">
        <v>502</v>
      </c>
      <c r="G422" s="17">
        <v>128</v>
      </c>
      <c r="H422" s="18" t="s">
        <v>502</v>
      </c>
      <c r="I422" s="17">
        <v>63.3</v>
      </c>
      <c r="J422" s="17"/>
      <c r="K422" s="2">
        <f t="shared" si="6"/>
        <v>8102.4</v>
      </c>
    </row>
    <row r="423" spans="1:11" s="12" customFormat="1" ht="10.5">
      <c r="A423" s="17">
        <v>70</v>
      </c>
      <c r="B423" s="17" t="s">
        <v>296</v>
      </c>
      <c r="C423" s="17">
        <v>45</v>
      </c>
      <c r="D423" s="17">
        <v>1982</v>
      </c>
      <c r="E423" s="17" t="s">
        <v>12</v>
      </c>
      <c r="F423" s="18" t="s">
        <v>502</v>
      </c>
      <c r="G423" s="17">
        <v>112</v>
      </c>
      <c r="H423" s="18" t="s">
        <v>502</v>
      </c>
      <c r="I423" s="17">
        <v>34.4</v>
      </c>
      <c r="J423" s="17"/>
      <c r="K423" s="2">
        <f t="shared" si="6"/>
        <v>3852.7999999999997</v>
      </c>
    </row>
    <row r="424" spans="1:11" s="12" customFormat="1" ht="10.5">
      <c r="A424" s="17">
        <v>71</v>
      </c>
      <c r="B424" s="17" t="s">
        <v>296</v>
      </c>
      <c r="C424" s="17" t="s">
        <v>297</v>
      </c>
      <c r="D424" s="17">
        <v>1982</v>
      </c>
      <c r="E424" s="17" t="s">
        <v>12</v>
      </c>
      <c r="F424" s="18" t="s">
        <v>502</v>
      </c>
      <c r="G424" s="17">
        <v>112</v>
      </c>
      <c r="H424" s="18" t="s">
        <v>502</v>
      </c>
      <c r="I424" s="17">
        <v>24.3</v>
      </c>
      <c r="J424" s="17"/>
      <c r="K424" s="2">
        <f t="shared" si="6"/>
        <v>2721.6</v>
      </c>
    </row>
    <row r="425" spans="1:11" s="12" customFormat="1" ht="10.5">
      <c r="A425" s="17">
        <v>72</v>
      </c>
      <c r="B425" s="17" t="s">
        <v>296</v>
      </c>
      <c r="C425" s="17">
        <v>46</v>
      </c>
      <c r="D425" s="17">
        <v>1983</v>
      </c>
      <c r="E425" s="17" t="s">
        <v>12</v>
      </c>
      <c r="F425" s="18" t="s">
        <v>502</v>
      </c>
      <c r="G425" s="17">
        <v>112</v>
      </c>
      <c r="H425" s="18" t="s">
        <v>502</v>
      </c>
      <c r="I425" s="17">
        <v>31.8</v>
      </c>
      <c r="J425" s="17"/>
      <c r="K425" s="2">
        <f t="shared" si="6"/>
        <v>3561.6</v>
      </c>
    </row>
    <row r="426" spans="1:11" s="12" customFormat="1" ht="10.5">
      <c r="A426" s="17">
        <v>73</v>
      </c>
      <c r="B426" s="17" t="s">
        <v>296</v>
      </c>
      <c r="C426" s="17" t="s">
        <v>298</v>
      </c>
      <c r="D426" s="17">
        <v>1984</v>
      </c>
      <c r="E426" s="17" t="s">
        <v>12</v>
      </c>
      <c r="F426" s="18" t="s">
        <v>502</v>
      </c>
      <c r="G426" s="17">
        <v>112</v>
      </c>
      <c r="H426" s="18" t="s">
        <v>502</v>
      </c>
      <c r="I426" s="17">
        <v>32</v>
      </c>
      <c r="J426" s="17"/>
      <c r="K426" s="2">
        <f t="shared" si="6"/>
        <v>3584</v>
      </c>
    </row>
    <row r="427" spans="1:11" s="12" customFormat="1" ht="10.5">
      <c r="A427" s="17">
        <v>74</v>
      </c>
      <c r="B427" s="17" t="s">
        <v>296</v>
      </c>
      <c r="C427" s="17" t="s">
        <v>299</v>
      </c>
      <c r="D427" s="17">
        <v>1985</v>
      </c>
      <c r="E427" s="17" t="s">
        <v>12</v>
      </c>
      <c r="F427" s="18" t="s">
        <v>502</v>
      </c>
      <c r="G427" s="17">
        <v>112</v>
      </c>
      <c r="H427" s="18" t="s">
        <v>502</v>
      </c>
      <c r="I427" s="17">
        <v>30.6</v>
      </c>
      <c r="J427" s="17"/>
      <c r="K427" s="2">
        <f t="shared" si="6"/>
        <v>3427.2000000000003</v>
      </c>
    </row>
    <row r="428" spans="1:11" s="12" customFormat="1" ht="10.5">
      <c r="A428" s="17">
        <v>75</v>
      </c>
      <c r="B428" s="17" t="s">
        <v>296</v>
      </c>
      <c r="C428" s="17" t="s">
        <v>300</v>
      </c>
      <c r="D428" s="17">
        <v>1985</v>
      </c>
      <c r="E428" s="17" t="s">
        <v>12</v>
      </c>
      <c r="F428" s="18" t="s">
        <v>502</v>
      </c>
      <c r="G428" s="17">
        <v>112</v>
      </c>
      <c r="H428" s="18" t="s">
        <v>502</v>
      </c>
      <c r="I428" s="17">
        <v>46.9</v>
      </c>
      <c r="J428" s="17"/>
      <c r="K428" s="2">
        <f t="shared" si="6"/>
        <v>5252.8</v>
      </c>
    </row>
    <row r="429" spans="1:11" s="12" customFormat="1" ht="10.5">
      <c r="A429" s="17">
        <v>76</v>
      </c>
      <c r="B429" s="17" t="s">
        <v>296</v>
      </c>
      <c r="C429" s="17" t="s">
        <v>301</v>
      </c>
      <c r="D429" s="17">
        <v>1986</v>
      </c>
      <c r="E429" s="17" t="s">
        <v>12</v>
      </c>
      <c r="F429" s="18" t="s">
        <v>502</v>
      </c>
      <c r="G429" s="17">
        <v>112</v>
      </c>
      <c r="H429" s="18" t="s">
        <v>502</v>
      </c>
      <c r="I429" s="17">
        <v>34.6</v>
      </c>
      <c r="J429" s="17"/>
      <c r="K429" s="2">
        <f t="shared" si="6"/>
        <v>3875.2000000000003</v>
      </c>
    </row>
    <row r="430" spans="1:11" s="12" customFormat="1" ht="10.5">
      <c r="A430" s="17">
        <v>77</v>
      </c>
      <c r="B430" s="17" t="s">
        <v>296</v>
      </c>
      <c r="C430" s="17" t="s">
        <v>302</v>
      </c>
      <c r="D430" s="17">
        <v>1987</v>
      </c>
      <c r="E430" s="17" t="s">
        <v>12</v>
      </c>
      <c r="F430" s="18" t="s">
        <v>502</v>
      </c>
      <c r="G430" s="17">
        <v>112</v>
      </c>
      <c r="H430" s="18" t="s">
        <v>502</v>
      </c>
      <c r="I430" s="17">
        <v>59.2</v>
      </c>
      <c r="J430" s="17"/>
      <c r="K430" s="2">
        <f t="shared" si="6"/>
        <v>6630.400000000001</v>
      </c>
    </row>
    <row r="431" spans="1:11" s="12" customFormat="1" ht="10.5">
      <c r="A431" s="17">
        <v>78</v>
      </c>
      <c r="B431" s="17" t="s">
        <v>296</v>
      </c>
      <c r="C431" s="17" t="s">
        <v>303</v>
      </c>
      <c r="D431" s="17">
        <v>1988</v>
      </c>
      <c r="E431" s="17" t="s">
        <v>12</v>
      </c>
      <c r="F431" s="18" t="s">
        <v>502</v>
      </c>
      <c r="G431" s="17">
        <v>112</v>
      </c>
      <c r="H431" s="18" t="s">
        <v>502</v>
      </c>
      <c r="I431" s="17">
        <v>37.9</v>
      </c>
      <c r="J431" s="17"/>
      <c r="K431" s="2">
        <f t="shared" si="6"/>
        <v>4244.8</v>
      </c>
    </row>
    <row r="432" spans="1:11" s="12" customFormat="1" ht="10.5">
      <c r="A432" s="17">
        <v>79</v>
      </c>
      <c r="B432" s="17" t="s">
        <v>296</v>
      </c>
      <c r="C432" s="17" t="s">
        <v>304</v>
      </c>
      <c r="D432" s="17">
        <v>1989</v>
      </c>
      <c r="E432" s="17" t="s">
        <v>12</v>
      </c>
      <c r="F432" s="18" t="s">
        <v>502</v>
      </c>
      <c r="G432" s="17">
        <v>112</v>
      </c>
      <c r="H432" s="18" t="s">
        <v>502</v>
      </c>
      <c r="I432" s="17">
        <v>34.4</v>
      </c>
      <c r="J432" s="17"/>
      <c r="K432" s="2">
        <f t="shared" si="6"/>
        <v>3852.7999999999997</v>
      </c>
    </row>
    <row r="433" spans="1:11" s="12" customFormat="1" ht="10.5">
      <c r="A433" s="17">
        <v>80</v>
      </c>
      <c r="B433" s="17" t="s">
        <v>296</v>
      </c>
      <c r="C433" s="17" t="s">
        <v>305</v>
      </c>
      <c r="D433" s="17">
        <v>1989</v>
      </c>
      <c r="E433" s="17" t="s">
        <v>12</v>
      </c>
      <c r="F433" s="18" t="s">
        <v>502</v>
      </c>
      <c r="G433" s="17">
        <v>112</v>
      </c>
      <c r="H433" s="18" t="s">
        <v>502</v>
      </c>
      <c r="I433" s="17">
        <v>33.1</v>
      </c>
      <c r="J433" s="17"/>
      <c r="K433" s="2">
        <f t="shared" si="6"/>
        <v>3707.2000000000003</v>
      </c>
    </row>
    <row r="434" spans="1:11" ht="10.5">
      <c r="A434" s="17">
        <v>81</v>
      </c>
      <c r="B434" s="17" t="s">
        <v>296</v>
      </c>
      <c r="C434" s="17" t="s">
        <v>306</v>
      </c>
      <c r="D434" s="17">
        <v>1990</v>
      </c>
      <c r="E434" s="17" t="s">
        <v>12</v>
      </c>
      <c r="F434" s="18" t="s">
        <v>502</v>
      </c>
      <c r="G434" s="17">
        <v>112</v>
      </c>
      <c r="H434" s="18" t="s">
        <v>502</v>
      </c>
      <c r="I434" s="17">
        <v>38.6</v>
      </c>
      <c r="J434" s="17"/>
      <c r="K434" s="2">
        <f t="shared" si="6"/>
        <v>4323.2</v>
      </c>
    </row>
    <row r="435" spans="1:11" s="12" customFormat="1" ht="10.5">
      <c r="A435" s="17">
        <v>29</v>
      </c>
      <c r="B435" s="17" t="s">
        <v>307</v>
      </c>
      <c r="C435" s="17" t="s">
        <v>308</v>
      </c>
      <c r="D435" s="17">
        <v>1997</v>
      </c>
      <c r="E435" s="17" t="s">
        <v>12</v>
      </c>
      <c r="F435" s="18" t="s">
        <v>502</v>
      </c>
      <c r="G435" s="17">
        <v>128</v>
      </c>
      <c r="H435" s="18" t="s">
        <v>502</v>
      </c>
      <c r="I435" s="17">
        <v>38.8</v>
      </c>
      <c r="J435" s="17" t="s">
        <v>309</v>
      </c>
      <c r="K435" s="2">
        <f t="shared" si="6"/>
        <v>4966.4</v>
      </c>
    </row>
    <row r="436" spans="1:11" s="12" customFormat="1" ht="10.5">
      <c r="A436" s="17">
        <v>236</v>
      </c>
      <c r="B436" s="17" t="s">
        <v>310</v>
      </c>
      <c r="C436" s="17" t="s">
        <v>311</v>
      </c>
      <c r="D436" s="17">
        <v>1998</v>
      </c>
      <c r="E436" s="17" t="s">
        <v>12</v>
      </c>
      <c r="F436" s="18" t="s">
        <v>502</v>
      </c>
      <c r="G436" s="17">
        <v>128</v>
      </c>
      <c r="H436" s="18" t="s">
        <v>502</v>
      </c>
      <c r="I436" s="17">
        <v>66.4</v>
      </c>
      <c r="J436" s="17"/>
      <c r="K436" s="2">
        <f t="shared" si="6"/>
        <v>8499.2</v>
      </c>
    </row>
    <row r="437" spans="1:11" s="12" customFormat="1" ht="10.5">
      <c r="A437" s="17">
        <v>152</v>
      </c>
      <c r="B437" s="17" t="s">
        <v>312</v>
      </c>
      <c r="C437" s="17" t="s">
        <v>313</v>
      </c>
      <c r="D437" s="17">
        <v>1997</v>
      </c>
      <c r="E437" s="17" t="s">
        <v>12</v>
      </c>
      <c r="F437" s="18" t="s">
        <v>502</v>
      </c>
      <c r="G437" s="17">
        <v>128</v>
      </c>
      <c r="H437" s="18" t="s">
        <v>502</v>
      </c>
      <c r="I437" s="17">
        <v>54.9</v>
      </c>
      <c r="J437" s="17" t="s">
        <v>239</v>
      </c>
      <c r="K437" s="2">
        <f t="shared" si="6"/>
        <v>7027.2</v>
      </c>
    </row>
    <row r="438" spans="1:11" s="12" customFormat="1" ht="10.5">
      <c r="A438" s="19">
        <v>468</v>
      </c>
      <c r="B438" s="19" t="s">
        <v>666</v>
      </c>
      <c r="C438" s="19" t="s">
        <v>667</v>
      </c>
      <c r="D438" s="19">
        <v>1995</v>
      </c>
      <c r="E438" s="19" t="s">
        <v>12</v>
      </c>
      <c r="F438" s="20" t="s">
        <v>503</v>
      </c>
      <c r="G438" s="19">
        <v>192</v>
      </c>
      <c r="H438" s="20" t="s">
        <v>502</v>
      </c>
      <c r="I438" s="19">
        <v>75.1</v>
      </c>
      <c r="J438" s="19"/>
      <c r="K438" s="2">
        <f t="shared" si="6"/>
        <v>14419.199999999999</v>
      </c>
    </row>
    <row r="439" spans="1:11" s="12" customFormat="1" ht="10.5">
      <c r="A439" s="19">
        <v>469</v>
      </c>
      <c r="B439" s="19" t="s">
        <v>666</v>
      </c>
      <c r="C439" s="19" t="s">
        <v>668</v>
      </c>
      <c r="D439" s="19">
        <v>1995</v>
      </c>
      <c r="E439" s="19" t="s">
        <v>12</v>
      </c>
      <c r="F439" s="20" t="s">
        <v>503</v>
      </c>
      <c r="G439" s="19">
        <v>192</v>
      </c>
      <c r="H439" s="20" t="s">
        <v>502</v>
      </c>
      <c r="I439" s="19">
        <v>64.2</v>
      </c>
      <c r="J439" s="19"/>
      <c r="K439" s="2">
        <f t="shared" si="6"/>
        <v>12326.400000000001</v>
      </c>
    </row>
    <row r="440" spans="1:11" s="12" customFormat="1" ht="10.5">
      <c r="A440" s="19">
        <v>470</v>
      </c>
      <c r="B440" s="19" t="s">
        <v>666</v>
      </c>
      <c r="C440" s="19" t="s">
        <v>669</v>
      </c>
      <c r="D440" s="19">
        <v>1997</v>
      </c>
      <c r="E440" s="19" t="s">
        <v>12</v>
      </c>
      <c r="F440" s="20" t="s">
        <v>503</v>
      </c>
      <c r="G440" s="19">
        <v>192</v>
      </c>
      <c r="H440" s="20" t="s">
        <v>502</v>
      </c>
      <c r="I440" s="19">
        <v>73</v>
      </c>
      <c r="J440" s="19"/>
      <c r="K440" s="2">
        <f t="shared" si="6"/>
        <v>14016</v>
      </c>
    </row>
    <row r="441" spans="1:11" s="12" customFormat="1" ht="10.5">
      <c r="A441" s="19">
        <v>471</v>
      </c>
      <c r="B441" s="19" t="s">
        <v>666</v>
      </c>
      <c r="C441" s="19" t="s">
        <v>673</v>
      </c>
      <c r="D441" s="19">
        <v>1998</v>
      </c>
      <c r="E441" s="19" t="s">
        <v>12</v>
      </c>
      <c r="F441" s="20" t="s">
        <v>503</v>
      </c>
      <c r="G441" s="19">
        <v>160</v>
      </c>
      <c r="H441" s="20" t="s">
        <v>502</v>
      </c>
      <c r="I441" s="19">
        <v>112.6</v>
      </c>
      <c r="J441" s="19"/>
      <c r="K441" s="2">
        <f t="shared" si="6"/>
        <v>18016</v>
      </c>
    </row>
    <row r="442" spans="1:11" s="12" customFormat="1" ht="10.5">
      <c r="A442" s="19">
        <v>472</v>
      </c>
      <c r="B442" s="19" t="s">
        <v>666</v>
      </c>
      <c r="C442" s="19" t="s">
        <v>670</v>
      </c>
      <c r="D442" s="19">
        <v>1999</v>
      </c>
      <c r="E442" s="19" t="s">
        <v>12</v>
      </c>
      <c r="F442" s="20" t="s">
        <v>503</v>
      </c>
      <c r="G442" s="19">
        <v>192</v>
      </c>
      <c r="H442" s="20" t="s">
        <v>502</v>
      </c>
      <c r="I442" s="19">
        <v>61.4</v>
      </c>
      <c r="J442" s="19"/>
      <c r="K442" s="2">
        <f t="shared" si="6"/>
        <v>11788.8</v>
      </c>
    </row>
    <row r="443" spans="1:11" s="12" customFormat="1" ht="10.5">
      <c r="A443" s="19">
        <v>473</v>
      </c>
      <c r="B443" s="19" t="s">
        <v>666</v>
      </c>
      <c r="C443" s="19" t="s">
        <v>671</v>
      </c>
      <c r="D443" s="19">
        <v>1999</v>
      </c>
      <c r="E443" s="19" t="s">
        <v>12</v>
      </c>
      <c r="F443" s="20" t="s">
        <v>503</v>
      </c>
      <c r="G443" s="19">
        <v>192</v>
      </c>
      <c r="H443" s="20" t="s">
        <v>502</v>
      </c>
      <c r="I443" s="19">
        <v>94.9</v>
      </c>
      <c r="J443" s="19"/>
      <c r="K443" s="2">
        <f t="shared" si="6"/>
        <v>18220.800000000003</v>
      </c>
    </row>
    <row r="444" spans="1:11" s="12" customFormat="1" ht="10.5">
      <c r="A444" s="19">
        <v>474</v>
      </c>
      <c r="B444" s="19" t="s">
        <v>666</v>
      </c>
      <c r="C444" s="19" t="s">
        <v>672</v>
      </c>
      <c r="D444" s="19">
        <v>2000</v>
      </c>
      <c r="E444" s="19" t="s">
        <v>12</v>
      </c>
      <c r="F444" s="20" t="s">
        <v>503</v>
      </c>
      <c r="G444" s="19">
        <v>192</v>
      </c>
      <c r="H444" s="20" t="s">
        <v>502</v>
      </c>
      <c r="I444" s="19">
        <v>119.2</v>
      </c>
      <c r="J444" s="19"/>
      <c r="K444" s="2">
        <f t="shared" si="6"/>
        <v>22886.4</v>
      </c>
    </row>
    <row r="445" spans="1:11" s="12" customFormat="1" ht="10.5">
      <c r="A445" s="19">
        <v>475</v>
      </c>
      <c r="B445" s="19" t="s">
        <v>666</v>
      </c>
      <c r="C445" s="19" t="s">
        <v>674</v>
      </c>
      <c r="D445" s="19">
        <v>2001</v>
      </c>
      <c r="E445" s="19" t="s">
        <v>12</v>
      </c>
      <c r="F445" s="20" t="s">
        <v>503</v>
      </c>
      <c r="G445" s="19">
        <v>192</v>
      </c>
      <c r="H445" s="20" t="s">
        <v>502</v>
      </c>
      <c r="I445" s="19">
        <v>82.9</v>
      </c>
      <c r="J445" s="19"/>
      <c r="K445" s="2">
        <f t="shared" si="6"/>
        <v>15916.800000000001</v>
      </c>
    </row>
    <row r="446" spans="1:11" s="12" customFormat="1" ht="10.5">
      <c r="A446" s="19">
        <v>465</v>
      </c>
      <c r="B446" s="19" t="s">
        <v>314</v>
      </c>
      <c r="C446" s="19" t="s">
        <v>662</v>
      </c>
      <c r="D446" s="19">
        <v>1900</v>
      </c>
      <c r="E446" s="19" t="s">
        <v>12</v>
      </c>
      <c r="F446" s="20" t="s">
        <v>503</v>
      </c>
      <c r="G446" s="19">
        <v>128</v>
      </c>
      <c r="H446" s="20" t="s">
        <v>502</v>
      </c>
      <c r="I446" s="19">
        <v>57.2</v>
      </c>
      <c r="J446" s="19" t="s">
        <v>639</v>
      </c>
      <c r="K446" s="2">
        <f t="shared" si="6"/>
        <v>7321.6</v>
      </c>
    </row>
    <row r="447" spans="1:11" s="12" customFormat="1" ht="10.5">
      <c r="A447" s="17">
        <v>345</v>
      </c>
      <c r="B447" s="17" t="s">
        <v>314</v>
      </c>
      <c r="C447" s="17" t="s">
        <v>423</v>
      </c>
      <c r="D447" s="17">
        <v>1998</v>
      </c>
      <c r="E447" s="17" t="s">
        <v>12</v>
      </c>
      <c r="F447" s="18" t="s">
        <v>502</v>
      </c>
      <c r="G447" s="17">
        <v>128</v>
      </c>
      <c r="H447" s="18" t="s">
        <v>502</v>
      </c>
      <c r="I447" s="17">
        <v>65.4</v>
      </c>
      <c r="J447" s="17"/>
      <c r="K447" s="2">
        <f t="shared" si="6"/>
        <v>8371.2</v>
      </c>
    </row>
    <row r="448" spans="1:11" s="12" customFormat="1" ht="10.5">
      <c r="A448" s="17">
        <v>280</v>
      </c>
      <c r="B448" s="17" t="s">
        <v>314</v>
      </c>
      <c r="C448" s="17" t="s">
        <v>315</v>
      </c>
      <c r="D448" s="17">
        <v>2001</v>
      </c>
      <c r="E448" s="17" t="s">
        <v>12</v>
      </c>
      <c r="F448" s="18" t="s">
        <v>502</v>
      </c>
      <c r="G448" s="17">
        <v>128</v>
      </c>
      <c r="H448" s="18" t="s">
        <v>502</v>
      </c>
      <c r="I448" s="17">
        <v>43.6</v>
      </c>
      <c r="J448" s="17"/>
      <c r="K448" s="2">
        <f t="shared" si="6"/>
        <v>5580.8</v>
      </c>
    </row>
    <row r="449" spans="1:11" s="12" customFormat="1" ht="10.5">
      <c r="A449" s="17">
        <v>11</v>
      </c>
      <c r="B449" s="17" t="s">
        <v>316</v>
      </c>
      <c r="C449" s="17" t="s">
        <v>317</v>
      </c>
      <c r="D449" s="17">
        <v>1995</v>
      </c>
      <c r="E449" s="17" t="s">
        <v>12</v>
      </c>
      <c r="F449" s="18" t="s">
        <v>502</v>
      </c>
      <c r="G449" s="17">
        <v>128</v>
      </c>
      <c r="H449" s="18" t="s">
        <v>502</v>
      </c>
      <c r="I449" s="17">
        <v>42.2</v>
      </c>
      <c r="J449" s="17"/>
      <c r="K449" s="2">
        <f t="shared" si="6"/>
        <v>5401.6</v>
      </c>
    </row>
    <row r="450" spans="1:11" s="12" customFormat="1" ht="10.5">
      <c r="A450" s="17">
        <v>12</v>
      </c>
      <c r="B450" s="17" t="s">
        <v>316</v>
      </c>
      <c r="C450" s="17" t="s">
        <v>318</v>
      </c>
      <c r="D450" s="17">
        <v>1998</v>
      </c>
      <c r="E450" s="17" t="s">
        <v>12</v>
      </c>
      <c r="F450" s="18" t="s">
        <v>502</v>
      </c>
      <c r="G450" s="17">
        <v>128</v>
      </c>
      <c r="H450" s="18" t="s">
        <v>502</v>
      </c>
      <c r="I450" s="17">
        <v>66.2</v>
      </c>
      <c r="J450" s="17"/>
      <c r="K450" s="2">
        <f aca="true" t="shared" si="7" ref="K450:K477">G450*I450</f>
        <v>8473.6</v>
      </c>
    </row>
    <row r="451" spans="1:11" s="12" customFormat="1" ht="10.5">
      <c r="A451" s="17">
        <v>13</v>
      </c>
      <c r="B451" s="17" t="s">
        <v>316</v>
      </c>
      <c r="C451" s="17" t="s">
        <v>319</v>
      </c>
      <c r="D451" s="17">
        <v>1998</v>
      </c>
      <c r="E451" s="17" t="s">
        <v>12</v>
      </c>
      <c r="F451" s="18" t="s">
        <v>502</v>
      </c>
      <c r="G451" s="17">
        <v>128</v>
      </c>
      <c r="H451" s="18" t="s">
        <v>502</v>
      </c>
      <c r="I451" s="17">
        <v>117.6</v>
      </c>
      <c r="J451" s="17"/>
      <c r="K451" s="2">
        <f t="shared" si="7"/>
        <v>15052.8</v>
      </c>
    </row>
    <row r="452" spans="1:11" s="12" customFormat="1" ht="10.5">
      <c r="A452" s="17">
        <v>14</v>
      </c>
      <c r="B452" s="17" t="s">
        <v>316</v>
      </c>
      <c r="C452" s="17" t="s">
        <v>320</v>
      </c>
      <c r="D452" s="17">
        <v>1999</v>
      </c>
      <c r="E452" s="17" t="s">
        <v>12</v>
      </c>
      <c r="F452" s="18" t="s">
        <v>502</v>
      </c>
      <c r="G452" s="17">
        <v>128</v>
      </c>
      <c r="H452" s="18" t="s">
        <v>502</v>
      </c>
      <c r="I452" s="17">
        <v>49.9</v>
      </c>
      <c r="J452" s="17"/>
      <c r="K452" s="2">
        <f t="shared" si="7"/>
        <v>6387.2</v>
      </c>
    </row>
    <row r="453" spans="1:11" s="12" customFormat="1" ht="10.5">
      <c r="A453" s="17">
        <v>15</v>
      </c>
      <c r="B453" s="17" t="s">
        <v>316</v>
      </c>
      <c r="C453" s="17" t="s">
        <v>321</v>
      </c>
      <c r="D453" s="17">
        <v>2000</v>
      </c>
      <c r="E453" s="17" t="s">
        <v>12</v>
      </c>
      <c r="F453" s="18" t="s">
        <v>502</v>
      </c>
      <c r="G453" s="17">
        <v>128</v>
      </c>
      <c r="H453" s="18" t="s">
        <v>502</v>
      </c>
      <c r="I453" s="17">
        <v>54.4</v>
      </c>
      <c r="J453" s="17"/>
      <c r="K453" s="2">
        <f t="shared" si="7"/>
        <v>6963.2</v>
      </c>
    </row>
    <row r="454" spans="1:11" s="12" customFormat="1" ht="10.5">
      <c r="A454" s="17">
        <v>1</v>
      </c>
      <c r="B454" s="17" t="s">
        <v>322</v>
      </c>
      <c r="C454" s="17" t="s">
        <v>323</v>
      </c>
      <c r="D454" s="17">
        <v>1982</v>
      </c>
      <c r="E454" s="17" t="s">
        <v>12</v>
      </c>
      <c r="F454" s="18" t="s">
        <v>502</v>
      </c>
      <c r="G454" s="17">
        <v>128</v>
      </c>
      <c r="H454" s="18" t="s">
        <v>502</v>
      </c>
      <c r="I454" s="17">
        <v>34</v>
      </c>
      <c r="J454" s="17"/>
      <c r="K454" s="2">
        <f t="shared" si="7"/>
        <v>4352</v>
      </c>
    </row>
    <row r="455" spans="1:11" s="12" customFormat="1" ht="10.5">
      <c r="A455" s="17">
        <v>2</v>
      </c>
      <c r="B455" s="17" t="s">
        <v>322</v>
      </c>
      <c r="C455" s="17" t="s">
        <v>324</v>
      </c>
      <c r="D455" s="17">
        <v>1984</v>
      </c>
      <c r="E455" s="17" t="s">
        <v>12</v>
      </c>
      <c r="F455" s="18" t="s">
        <v>502</v>
      </c>
      <c r="G455" s="17">
        <v>128</v>
      </c>
      <c r="H455" s="18" t="s">
        <v>502</v>
      </c>
      <c r="I455" s="17">
        <v>32.1</v>
      </c>
      <c r="J455" s="17"/>
      <c r="K455" s="2">
        <f t="shared" si="7"/>
        <v>4108.8</v>
      </c>
    </row>
    <row r="456" spans="1:11" s="12" customFormat="1" ht="10.5">
      <c r="A456" s="17">
        <v>3</v>
      </c>
      <c r="B456" s="17" t="s">
        <v>322</v>
      </c>
      <c r="C456" s="17" t="s">
        <v>325</v>
      </c>
      <c r="D456" s="17">
        <v>1986</v>
      </c>
      <c r="E456" s="17" t="s">
        <v>12</v>
      </c>
      <c r="F456" s="18" t="s">
        <v>502</v>
      </c>
      <c r="G456" s="17">
        <v>128</v>
      </c>
      <c r="H456" s="18" t="s">
        <v>502</v>
      </c>
      <c r="I456" s="17">
        <v>34.3</v>
      </c>
      <c r="J456" s="17"/>
      <c r="K456" s="2">
        <f t="shared" si="7"/>
        <v>4390.4</v>
      </c>
    </row>
    <row r="457" spans="1:11" s="12" customFormat="1" ht="10.5">
      <c r="A457" s="17">
        <v>4</v>
      </c>
      <c r="B457" s="17" t="s">
        <v>322</v>
      </c>
      <c r="C457" s="17" t="s">
        <v>326</v>
      </c>
      <c r="D457" s="17">
        <v>1988</v>
      </c>
      <c r="E457" s="17" t="s">
        <v>12</v>
      </c>
      <c r="F457" s="18" t="s">
        <v>503</v>
      </c>
      <c r="G457" s="17">
        <v>128</v>
      </c>
      <c r="H457" s="18" t="s">
        <v>502</v>
      </c>
      <c r="I457" s="17">
        <v>33.5</v>
      </c>
      <c r="J457" s="17"/>
      <c r="K457" s="2">
        <f t="shared" si="7"/>
        <v>4288</v>
      </c>
    </row>
    <row r="458" spans="1:11" s="12" customFormat="1" ht="10.5">
      <c r="A458" s="17">
        <v>5</v>
      </c>
      <c r="B458" s="17" t="s">
        <v>322</v>
      </c>
      <c r="C458" s="17" t="s">
        <v>327</v>
      </c>
      <c r="D458" s="17">
        <v>1991</v>
      </c>
      <c r="E458" s="17" t="s">
        <v>12</v>
      </c>
      <c r="F458" s="18" t="s">
        <v>503</v>
      </c>
      <c r="G458" s="17">
        <v>128</v>
      </c>
      <c r="H458" s="18" t="s">
        <v>502</v>
      </c>
      <c r="I458" s="17">
        <v>29.6</v>
      </c>
      <c r="J458" s="17"/>
      <c r="K458" s="2">
        <f t="shared" si="7"/>
        <v>3788.8</v>
      </c>
    </row>
    <row r="459" spans="1:11" s="12" customFormat="1" ht="10.5">
      <c r="A459" s="17">
        <v>6</v>
      </c>
      <c r="B459" s="17" t="s">
        <v>322</v>
      </c>
      <c r="C459" s="17" t="s">
        <v>328</v>
      </c>
      <c r="D459" s="17">
        <v>1994</v>
      </c>
      <c r="E459" s="17" t="s">
        <v>12</v>
      </c>
      <c r="F459" s="18" t="s">
        <v>502</v>
      </c>
      <c r="G459" s="17">
        <v>128</v>
      </c>
      <c r="H459" s="18" t="s">
        <v>502</v>
      </c>
      <c r="I459" s="17">
        <v>31.2</v>
      </c>
      <c r="J459" s="17"/>
      <c r="K459" s="2">
        <f t="shared" si="7"/>
        <v>3993.6</v>
      </c>
    </row>
    <row r="460" spans="1:11" s="12" customFormat="1" ht="10.5">
      <c r="A460" s="17">
        <v>7</v>
      </c>
      <c r="B460" s="17" t="s">
        <v>322</v>
      </c>
      <c r="C460" s="17" t="s">
        <v>329</v>
      </c>
      <c r="D460" s="17">
        <v>1995</v>
      </c>
      <c r="E460" s="17" t="s">
        <v>12</v>
      </c>
      <c r="F460" s="18" t="s">
        <v>502</v>
      </c>
      <c r="G460" s="17">
        <v>128</v>
      </c>
      <c r="H460" s="18" t="s">
        <v>502</v>
      </c>
      <c r="I460" s="17">
        <v>34.2</v>
      </c>
      <c r="J460" s="17"/>
      <c r="K460" s="2">
        <f t="shared" si="7"/>
        <v>4377.6</v>
      </c>
    </row>
    <row r="461" spans="1:11" s="12" customFormat="1" ht="10.5">
      <c r="A461" s="17">
        <v>8</v>
      </c>
      <c r="B461" s="17" t="s">
        <v>322</v>
      </c>
      <c r="C461" s="17" t="s">
        <v>330</v>
      </c>
      <c r="D461" s="17">
        <v>1997</v>
      </c>
      <c r="E461" s="17" t="s">
        <v>12</v>
      </c>
      <c r="F461" s="18" t="s">
        <v>502</v>
      </c>
      <c r="G461" s="17">
        <v>128</v>
      </c>
      <c r="H461" s="18" t="s">
        <v>502</v>
      </c>
      <c r="I461" s="17">
        <v>41.5</v>
      </c>
      <c r="J461" s="17"/>
      <c r="K461" s="2">
        <f t="shared" si="7"/>
        <v>5312</v>
      </c>
    </row>
    <row r="462" spans="1:11" s="12" customFormat="1" ht="10.5">
      <c r="A462" s="17">
        <v>9</v>
      </c>
      <c r="B462" s="17" t="s">
        <v>322</v>
      </c>
      <c r="C462" s="17" t="s">
        <v>59</v>
      </c>
      <c r="D462" s="17">
        <v>1998</v>
      </c>
      <c r="E462" s="17" t="s">
        <v>12</v>
      </c>
      <c r="F462" s="18" t="s">
        <v>502</v>
      </c>
      <c r="G462" s="17">
        <v>128</v>
      </c>
      <c r="H462" s="18" t="s">
        <v>502</v>
      </c>
      <c r="I462" s="17">
        <v>56.6</v>
      </c>
      <c r="J462" s="17"/>
      <c r="K462" s="2">
        <f t="shared" si="7"/>
        <v>7244.8</v>
      </c>
    </row>
    <row r="463" spans="1:11" s="12" customFormat="1" ht="10.5">
      <c r="A463" s="17">
        <v>10</v>
      </c>
      <c r="B463" s="17" t="s">
        <v>331</v>
      </c>
      <c r="C463" s="17" t="s">
        <v>332</v>
      </c>
      <c r="D463" s="17">
        <v>1998</v>
      </c>
      <c r="E463" s="17" t="s">
        <v>12</v>
      </c>
      <c r="F463" s="18" t="s">
        <v>502</v>
      </c>
      <c r="G463" s="17">
        <v>128</v>
      </c>
      <c r="H463" s="18" t="s">
        <v>502</v>
      </c>
      <c r="I463" s="17">
        <v>37.4</v>
      </c>
      <c r="J463" s="17"/>
      <c r="K463" s="2">
        <f t="shared" si="7"/>
        <v>4787.2</v>
      </c>
    </row>
    <row r="464" spans="1:11" s="12" customFormat="1" ht="10.5">
      <c r="A464" s="17">
        <v>43</v>
      </c>
      <c r="B464" s="17" t="s">
        <v>333</v>
      </c>
      <c r="C464" s="17" t="s">
        <v>334</v>
      </c>
      <c r="D464" s="17">
        <v>1900</v>
      </c>
      <c r="E464" s="17" t="s">
        <v>12</v>
      </c>
      <c r="F464" s="18" t="s">
        <v>502</v>
      </c>
      <c r="G464" s="17">
        <v>128</v>
      </c>
      <c r="H464" s="18" t="s">
        <v>502</v>
      </c>
      <c r="I464" s="17">
        <v>61.1</v>
      </c>
      <c r="J464" s="17" t="s">
        <v>335</v>
      </c>
      <c r="K464" s="2">
        <f t="shared" si="7"/>
        <v>7820.8</v>
      </c>
    </row>
    <row r="465" spans="1:11" s="12" customFormat="1" ht="10.5">
      <c r="A465" s="17">
        <v>153</v>
      </c>
      <c r="B465" s="17" t="s">
        <v>336</v>
      </c>
      <c r="C465" s="17" t="s">
        <v>337</v>
      </c>
      <c r="D465" s="17">
        <v>1992</v>
      </c>
      <c r="E465" s="17" t="s">
        <v>12</v>
      </c>
      <c r="F465" s="18" t="s">
        <v>503</v>
      </c>
      <c r="G465" s="17">
        <v>128</v>
      </c>
      <c r="H465" s="18" t="s">
        <v>502</v>
      </c>
      <c r="I465" s="17">
        <v>35</v>
      </c>
      <c r="J465" s="17"/>
      <c r="K465" s="2">
        <f t="shared" si="7"/>
        <v>4480</v>
      </c>
    </row>
    <row r="466" spans="1:11" s="12" customFormat="1" ht="10.5">
      <c r="A466" s="17">
        <v>154</v>
      </c>
      <c r="B466" s="17" t="s">
        <v>336</v>
      </c>
      <c r="C466" s="17" t="s">
        <v>338</v>
      </c>
      <c r="D466" s="17">
        <v>1995</v>
      </c>
      <c r="E466" s="17" t="s">
        <v>12</v>
      </c>
      <c r="F466" s="18" t="s">
        <v>502</v>
      </c>
      <c r="G466" s="17">
        <v>128</v>
      </c>
      <c r="H466" s="18" t="s">
        <v>502</v>
      </c>
      <c r="I466" s="17">
        <v>44.6</v>
      </c>
      <c r="J466" s="17"/>
      <c r="K466" s="2">
        <f t="shared" si="7"/>
        <v>5708.8</v>
      </c>
    </row>
    <row r="467" spans="1:11" ht="10.5">
      <c r="A467" s="17">
        <v>155</v>
      </c>
      <c r="B467" s="17" t="s">
        <v>339</v>
      </c>
      <c r="C467" s="17" t="s">
        <v>340</v>
      </c>
      <c r="D467" s="17">
        <v>1981</v>
      </c>
      <c r="E467" s="17" t="s">
        <v>12</v>
      </c>
      <c r="F467" s="18" t="s">
        <v>502</v>
      </c>
      <c r="G467" s="17">
        <v>128</v>
      </c>
      <c r="H467" s="18" t="s">
        <v>502</v>
      </c>
      <c r="I467" s="17">
        <v>43.4</v>
      </c>
      <c r="J467" s="17"/>
      <c r="K467" s="2">
        <f t="shared" si="7"/>
        <v>5555.2</v>
      </c>
    </row>
    <row r="468" spans="1:11" ht="10.5">
      <c r="A468" s="17">
        <v>156</v>
      </c>
      <c r="B468" s="17" t="s">
        <v>339</v>
      </c>
      <c r="C468" s="17" t="s">
        <v>341</v>
      </c>
      <c r="D468" s="17">
        <v>1995</v>
      </c>
      <c r="E468" s="17" t="s">
        <v>12</v>
      </c>
      <c r="F468" s="18" t="s">
        <v>503</v>
      </c>
      <c r="G468" s="17">
        <v>128</v>
      </c>
      <c r="H468" s="18" t="s">
        <v>502</v>
      </c>
      <c r="I468" s="17">
        <v>133.5</v>
      </c>
      <c r="J468" s="17"/>
      <c r="K468" s="2">
        <f t="shared" si="7"/>
        <v>17088</v>
      </c>
    </row>
    <row r="469" spans="1:11" ht="10.5">
      <c r="A469" s="17">
        <v>58</v>
      </c>
      <c r="B469" s="17" t="s">
        <v>251</v>
      </c>
      <c r="C469" s="17" t="s">
        <v>342</v>
      </c>
      <c r="D469" s="17">
        <v>1989</v>
      </c>
      <c r="E469" s="17" t="s">
        <v>12</v>
      </c>
      <c r="F469" s="18" t="s">
        <v>503</v>
      </c>
      <c r="G469" s="17">
        <v>128</v>
      </c>
      <c r="H469" s="18" t="s">
        <v>502</v>
      </c>
      <c r="I469" s="17">
        <v>39.5</v>
      </c>
      <c r="J469" s="17"/>
      <c r="K469" s="2">
        <f t="shared" si="7"/>
        <v>5056</v>
      </c>
    </row>
    <row r="470" spans="1:11" ht="10.5">
      <c r="A470" s="17">
        <v>59</v>
      </c>
      <c r="B470" s="17" t="s">
        <v>251</v>
      </c>
      <c r="C470" s="17" t="s">
        <v>343</v>
      </c>
      <c r="D470" s="17">
        <v>1995</v>
      </c>
      <c r="E470" s="17" t="s">
        <v>12</v>
      </c>
      <c r="F470" s="18" t="s">
        <v>502</v>
      </c>
      <c r="G470" s="17">
        <v>128</v>
      </c>
      <c r="H470" s="18" t="s">
        <v>502</v>
      </c>
      <c r="I470" s="17">
        <v>46.8</v>
      </c>
      <c r="J470" s="17"/>
      <c r="K470" s="2">
        <f t="shared" si="7"/>
        <v>5990.4</v>
      </c>
    </row>
    <row r="471" spans="1:11" ht="10.5">
      <c r="A471" s="17">
        <v>60</v>
      </c>
      <c r="B471" s="17" t="s">
        <v>251</v>
      </c>
      <c r="C471" s="17" t="s">
        <v>344</v>
      </c>
      <c r="D471" s="17">
        <v>1996</v>
      </c>
      <c r="E471" s="17" t="s">
        <v>12</v>
      </c>
      <c r="F471" s="18" t="s">
        <v>502</v>
      </c>
      <c r="G471" s="17">
        <v>128</v>
      </c>
      <c r="H471" s="18" t="s">
        <v>502</v>
      </c>
      <c r="I471" s="17">
        <v>56.4</v>
      </c>
      <c r="J471" s="17"/>
      <c r="K471" s="2">
        <f t="shared" si="7"/>
        <v>7219.2</v>
      </c>
    </row>
    <row r="472" spans="1:11" ht="10.5">
      <c r="A472" s="17">
        <v>61</v>
      </c>
      <c r="B472" s="17" t="s">
        <v>251</v>
      </c>
      <c r="C472" s="17" t="s">
        <v>345</v>
      </c>
      <c r="D472" s="17">
        <v>1997</v>
      </c>
      <c r="E472" s="17" t="s">
        <v>12</v>
      </c>
      <c r="F472" s="18" t="s">
        <v>502</v>
      </c>
      <c r="G472" s="17">
        <v>128</v>
      </c>
      <c r="H472" s="18" t="s">
        <v>502</v>
      </c>
      <c r="I472" s="17">
        <v>61.6</v>
      </c>
      <c r="J472" s="17"/>
      <c r="K472" s="2">
        <f t="shared" si="7"/>
        <v>7884.8</v>
      </c>
    </row>
    <row r="473" spans="1:11" ht="10.5">
      <c r="A473" s="17">
        <v>62</v>
      </c>
      <c r="B473" s="17" t="s">
        <v>251</v>
      </c>
      <c r="C473" s="17" t="s">
        <v>346</v>
      </c>
      <c r="D473" s="17">
        <v>1998</v>
      </c>
      <c r="E473" s="17" t="s">
        <v>12</v>
      </c>
      <c r="F473" s="18" t="s">
        <v>502</v>
      </c>
      <c r="G473" s="17">
        <v>128</v>
      </c>
      <c r="H473" s="18" t="s">
        <v>502</v>
      </c>
      <c r="I473" s="17">
        <v>37.8</v>
      </c>
      <c r="J473" s="17"/>
      <c r="K473" s="2">
        <f t="shared" si="7"/>
        <v>4838.4</v>
      </c>
    </row>
    <row r="474" spans="1:11" ht="10.5">
      <c r="A474" s="17">
        <v>63</v>
      </c>
      <c r="B474" s="17" t="s">
        <v>251</v>
      </c>
      <c r="C474" s="17" t="s">
        <v>347</v>
      </c>
      <c r="D474" s="17">
        <v>2000</v>
      </c>
      <c r="E474" s="17" t="s">
        <v>12</v>
      </c>
      <c r="F474" s="18" t="s">
        <v>502</v>
      </c>
      <c r="G474" s="17">
        <v>128</v>
      </c>
      <c r="H474" s="18" t="s">
        <v>502</v>
      </c>
      <c r="I474" s="17">
        <v>56.6</v>
      </c>
      <c r="J474" s="17"/>
      <c r="K474" s="2">
        <f t="shared" si="7"/>
        <v>7244.8</v>
      </c>
    </row>
    <row r="475" spans="1:11" ht="10.5">
      <c r="A475" s="17">
        <v>30</v>
      </c>
      <c r="B475" s="17" t="s">
        <v>348</v>
      </c>
      <c r="C475" s="17" t="s">
        <v>349</v>
      </c>
      <c r="D475" s="17">
        <v>1988</v>
      </c>
      <c r="E475" s="17" t="s">
        <v>12</v>
      </c>
      <c r="F475" s="18" t="s">
        <v>502</v>
      </c>
      <c r="G475" s="17">
        <v>128</v>
      </c>
      <c r="H475" s="18" t="s">
        <v>502</v>
      </c>
      <c r="I475" s="17">
        <v>30.5</v>
      </c>
      <c r="J475" s="17"/>
      <c r="K475" s="2">
        <f t="shared" si="7"/>
        <v>3904</v>
      </c>
    </row>
    <row r="476" spans="1:11" ht="10.5">
      <c r="A476" s="17">
        <v>31</v>
      </c>
      <c r="B476" s="17" t="s">
        <v>348</v>
      </c>
      <c r="C476" s="17" t="s">
        <v>350</v>
      </c>
      <c r="D476" s="17">
        <v>1989</v>
      </c>
      <c r="E476" s="17" t="s">
        <v>12</v>
      </c>
      <c r="F476" s="18" t="s">
        <v>502</v>
      </c>
      <c r="G476" s="17">
        <v>128</v>
      </c>
      <c r="H476" s="18" t="s">
        <v>502</v>
      </c>
      <c r="I476" s="17">
        <v>29.5</v>
      </c>
      <c r="J476" s="17"/>
      <c r="K476" s="2">
        <f t="shared" si="7"/>
        <v>3776</v>
      </c>
    </row>
    <row r="477" spans="1:11" ht="10.5">
      <c r="A477" s="17">
        <v>32</v>
      </c>
      <c r="B477" s="17" t="s">
        <v>348</v>
      </c>
      <c r="C477" s="17" t="s">
        <v>351</v>
      </c>
      <c r="D477" s="17">
        <v>1989</v>
      </c>
      <c r="E477" s="17" t="s">
        <v>12</v>
      </c>
      <c r="F477" s="18" t="s">
        <v>502</v>
      </c>
      <c r="G477" s="17">
        <v>128</v>
      </c>
      <c r="H477" s="18" t="s">
        <v>502</v>
      </c>
      <c r="I477" s="17">
        <v>30.5</v>
      </c>
      <c r="J477" s="17"/>
      <c r="K477" s="2">
        <f t="shared" si="7"/>
        <v>3904</v>
      </c>
    </row>
    <row r="478" spans="1:11" ht="10.5">
      <c r="A478" s="17">
        <v>33</v>
      </c>
      <c r="B478" s="17" t="s">
        <v>348</v>
      </c>
      <c r="C478" s="17" t="s">
        <v>352</v>
      </c>
      <c r="D478" s="17">
        <v>1991</v>
      </c>
      <c r="E478" s="17" t="s">
        <v>12</v>
      </c>
      <c r="F478" s="18" t="s">
        <v>502</v>
      </c>
      <c r="G478" s="17">
        <v>128</v>
      </c>
      <c r="H478" s="18" t="s">
        <v>502</v>
      </c>
      <c r="I478" s="17">
        <v>43.7</v>
      </c>
      <c r="J478" s="17"/>
      <c r="K478" s="2">
        <f>G478*I478</f>
        <v>5593.6</v>
      </c>
    </row>
    <row r="479" spans="7:11" ht="10.5">
      <c r="G479" s="24">
        <f>K479/I479</f>
        <v>184.81448743556604</v>
      </c>
      <c r="I479" s="2">
        <f>SUM(I2:I478)</f>
        <v>33192.900000000016</v>
      </c>
      <c r="K479" s="2">
        <f>SUM(K2:K478)</f>
        <v>6134528.800000003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00390625" style="0" bestFit="1" customWidth="1"/>
  </cols>
  <sheetData>
    <row r="1" spans="1:2" ht="12.75">
      <c r="A1" t="s">
        <v>516</v>
      </c>
      <c r="B1" t="s">
        <v>505</v>
      </c>
    </row>
    <row r="2" spans="1:2" ht="12.75">
      <c r="A2" t="s">
        <v>530</v>
      </c>
      <c r="B2" t="s">
        <v>505</v>
      </c>
    </row>
    <row r="3" spans="1:2" ht="12.75">
      <c r="A3" t="s">
        <v>701</v>
      </c>
      <c r="B3" t="s">
        <v>505</v>
      </c>
    </row>
    <row r="4" spans="1:2" ht="12.75">
      <c r="A4" t="s">
        <v>539</v>
      </c>
      <c r="B4" t="s">
        <v>505</v>
      </c>
    </row>
    <row r="5" spans="1:2" ht="12.75">
      <c r="A5" t="s">
        <v>519</v>
      </c>
      <c r="B5" t="s">
        <v>505</v>
      </c>
    </row>
    <row r="6" spans="1:2" ht="12.75">
      <c r="A6" t="s">
        <v>590</v>
      </c>
      <c r="B6" t="s">
        <v>505</v>
      </c>
    </row>
    <row r="7" spans="1:2" ht="12.75">
      <c r="A7" t="s">
        <v>591</v>
      </c>
      <c r="B7" t="s">
        <v>505</v>
      </c>
    </row>
    <row r="8" spans="1:2" ht="12.75">
      <c r="A8" t="s">
        <v>544</v>
      </c>
      <c r="B8" t="s">
        <v>505</v>
      </c>
    </row>
    <row r="9" spans="1:2" ht="12.75">
      <c r="A9" t="s">
        <v>686</v>
      </c>
      <c r="B9" t="s">
        <v>505</v>
      </c>
    </row>
    <row r="10" spans="1:2" ht="12.75">
      <c r="A10" t="s">
        <v>678</v>
      </c>
      <c r="B10" t="s">
        <v>505</v>
      </c>
    </row>
    <row r="11" spans="1:2" ht="12.75">
      <c r="A11" t="s">
        <v>529</v>
      </c>
      <c r="B11" t="s">
        <v>505</v>
      </c>
    </row>
    <row r="12" spans="1:2" ht="12.75">
      <c r="A12" t="s">
        <v>545</v>
      </c>
      <c r="B12" t="s">
        <v>505</v>
      </c>
    </row>
    <row r="13" spans="1:2" ht="12.75">
      <c r="A13" t="s">
        <v>550</v>
      </c>
      <c r="B13" t="s">
        <v>505</v>
      </c>
    </row>
    <row r="14" spans="1:2" ht="12.75">
      <c r="A14" t="s">
        <v>549</v>
      </c>
      <c r="B14" t="s">
        <v>505</v>
      </c>
    </row>
    <row r="15" spans="1:2" ht="12.75">
      <c r="A15" t="s">
        <v>687</v>
      </c>
      <c r="B15" t="s">
        <v>505</v>
      </c>
    </row>
    <row r="16" spans="1:2" ht="12.75">
      <c r="A16" t="s">
        <v>698</v>
      </c>
      <c r="B16" t="s">
        <v>505</v>
      </c>
    </row>
    <row r="17" spans="1:2" ht="12.75">
      <c r="A17" t="s">
        <v>679</v>
      </c>
      <c r="B17" t="s">
        <v>512</v>
      </c>
    </row>
    <row r="18" spans="1:2" ht="12.75">
      <c r="A18" t="s">
        <v>536</v>
      </c>
      <c r="B18" t="s">
        <v>505</v>
      </c>
    </row>
    <row r="19" spans="1:2" ht="12.75">
      <c r="A19" t="s">
        <v>547</v>
      </c>
      <c r="B19" t="s">
        <v>505</v>
      </c>
    </row>
    <row r="20" spans="1:2" ht="12.75">
      <c r="A20" t="s">
        <v>681</v>
      </c>
      <c r="B20" t="s">
        <v>505</v>
      </c>
    </row>
    <row r="21" spans="1:2" ht="12.75">
      <c r="A21" t="s">
        <v>515</v>
      </c>
      <c r="B21" t="s">
        <v>505</v>
      </c>
    </row>
    <row r="22" spans="1:2" ht="12.75">
      <c r="A22" t="s">
        <v>555</v>
      </c>
      <c r="B22" t="s">
        <v>505</v>
      </c>
    </row>
    <row r="23" spans="1:2" ht="12.75">
      <c r="A23" t="s">
        <v>528</v>
      </c>
      <c r="B23" t="s">
        <v>505</v>
      </c>
    </row>
    <row r="24" spans="1:2" ht="12.75">
      <c r="A24" t="s">
        <v>521</v>
      </c>
      <c r="B24" t="s">
        <v>505</v>
      </c>
    </row>
    <row r="25" spans="1:2" ht="12.75">
      <c r="A25" t="s">
        <v>518</v>
      </c>
      <c r="B25" t="s">
        <v>505</v>
      </c>
    </row>
    <row r="26" spans="1:2" ht="12.75">
      <c r="A26" t="s">
        <v>683</v>
      </c>
      <c r="B26" t="s">
        <v>505</v>
      </c>
    </row>
    <row r="27" spans="1:2" ht="12.75">
      <c r="A27" t="s">
        <v>586</v>
      </c>
      <c r="B27" t="s">
        <v>505</v>
      </c>
    </row>
    <row r="28" spans="1:2" ht="12.75">
      <c r="A28" t="s">
        <v>543</v>
      </c>
      <c r="B28" t="s">
        <v>505</v>
      </c>
    </row>
    <row r="29" spans="1:2" ht="12.75">
      <c r="A29" t="s">
        <v>535</v>
      </c>
      <c r="B29" t="s">
        <v>505</v>
      </c>
    </row>
    <row r="30" spans="1:2" ht="12.75">
      <c r="A30" t="s">
        <v>838</v>
      </c>
      <c r="B30" t="s">
        <v>505</v>
      </c>
    </row>
    <row r="31" spans="1:2" ht="12.75">
      <c r="A31" t="s">
        <v>504</v>
      </c>
      <c r="B31" t="s">
        <v>505</v>
      </c>
    </row>
    <row r="32" spans="1:2" ht="12.75">
      <c r="A32" t="s">
        <v>688</v>
      </c>
      <c r="B32" t="s">
        <v>505</v>
      </c>
    </row>
    <row r="33" spans="1:2" ht="12.75">
      <c r="A33" t="s">
        <v>534</v>
      </c>
      <c r="B33" t="s">
        <v>512</v>
      </c>
    </row>
    <row r="34" spans="1:2" ht="12.75">
      <c r="A34" t="s">
        <v>587</v>
      </c>
      <c r="B34" t="s">
        <v>512</v>
      </c>
    </row>
    <row r="35" spans="1:2" ht="12.75">
      <c r="A35" t="s">
        <v>546</v>
      </c>
      <c r="B35" t="s">
        <v>505</v>
      </c>
    </row>
    <row r="36" spans="1:2" ht="12.75">
      <c r="A36" t="s">
        <v>582</v>
      </c>
      <c r="B36" t="s">
        <v>505</v>
      </c>
    </row>
    <row r="37" spans="1:2" ht="12.75">
      <c r="A37" t="s">
        <v>839</v>
      </c>
      <c r="B37" t="s">
        <v>505</v>
      </c>
    </row>
    <row r="38" spans="1:2" ht="12.75">
      <c r="A38" t="s">
        <v>541</v>
      </c>
      <c r="B38" t="s">
        <v>505</v>
      </c>
    </row>
    <row r="39" spans="1:2" ht="12.75">
      <c r="A39" t="s">
        <v>677</v>
      </c>
      <c r="B39" t="s">
        <v>505</v>
      </c>
    </row>
    <row r="40" spans="1:2" ht="12.75">
      <c r="A40" t="s">
        <v>513</v>
      </c>
      <c r="B40" t="s">
        <v>505</v>
      </c>
    </row>
    <row r="41" spans="1:2" ht="12.75">
      <c r="A41" t="s">
        <v>507</v>
      </c>
      <c r="B41" t="s">
        <v>505</v>
      </c>
    </row>
    <row r="42" spans="1:2" ht="12.75">
      <c r="A42" t="s">
        <v>517</v>
      </c>
      <c r="B42" t="s">
        <v>505</v>
      </c>
    </row>
    <row r="43" spans="1:2" ht="12.75">
      <c r="A43" t="s">
        <v>520</v>
      </c>
      <c r="B43" t="s">
        <v>505</v>
      </c>
    </row>
    <row r="44" spans="1:2" ht="12.75">
      <c r="A44" t="s">
        <v>700</v>
      </c>
      <c r="B44" t="s">
        <v>505</v>
      </c>
    </row>
    <row r="45" spans="1:2" ht="12.75">
      <c r="A45" t="s">
        <v>537</v>
      </c>
      <c r="B45" t="s">
        <v>505</v>
      </c>
    </row>
    <row r="46" spans="1:2" ht="12.75">
      <c r="A46" t="s">
        <v>540</v>
      </c>
      <c r="B46" t="s">
        <v>505</v>
      </c>
    </row>
    <row r="47" spans="1:2" ht="12.75">
      <c r="A47" t="s">
        <v>554</v>
      </c>
      <c r="B47" t="s">
        <v>505</v>
      </c>
    </row>
    <row r="48" spans="1:2" ht="12.75">
      <c r="A48" t="s">
        <v>514</v>
      </c>
      <c r="B48" t="s">
        <v>505</v>
      </c>
    </row>
    <row r="49" spans="1:2" ht="12.75">
      <c r="A49" t="s">
        <v>522</v>
      </c>
      <c r="B49" t="s">
        <v>505</v>
      </c>
    </row>
    <row r="50" spans="1:2" ht="12.75">
      <c r="A50" t="s">
        <v>588</v>
      </c>
      <c r="B50" t="s">
        <v>505</v>
      </c>
    </row>
    <row r="51" spans="1:2" ht="12.75">
      <c r="A51" t="s">
        <v>510</v>
      </c>
      <c r="B51" t="s">
        <v>505</v>
      </c>
    </row>
    <row r="52" spans="1:2" ht="12.75">
      <c r="A52" t="s">
        <v>704</v>
      </c>
      <c r="B52" t="s">
        <v>505</v>
      </c>
    </row>
    <row r="53" spans="1:2" ht="12.75">
      <c r="A53" t="s">
        <v>693</v>
      </c>
      <c r="B53" t="s">
        <v>505</v>
      </c>
    </row>
    <row r="54" spans="1:2" ht="12.75">
      <c r="A54" t="s">
        <v>694</v>
      </c>
      <c r="B54" t="s">
        <v>505</v>
      </c>
    </row>
    <row r="55" spans="1:2" ht="12.75">
      <c r="A55" t="s">
        <v>508</v>
      </c>
      <c r="B55" t="s">
        <v>505</v>
      </c>
    </row>
    <row r="56" spans="1:2" ht="12.75">
      <c r="A56" t="s">
        <v>697</v>
      </c>
      <c r="B56" t="s">
        <v>505</v>
      </c>
    </row>
    <row r="57" spans="1:2" ht="12.75">
      <c r="A57" t="s">
        <v>585</v>
      </c>
      <c r="B57" t="s">
        <v>512</v>
      </c>
    </row>
    <row r="58" spans="1:2" ht="12.75">
      <c r="A58" t="s">
        <v>680</v>
      </c>
      <c r="B58" t="s">
        <v>505</v>
      </c>
    </row>
    <row r="59" spans="1:2" ht="12.75">
      <c r="A59" t="s">
        <v>584</v>
      </c>
      <c r="B59" t="s">
        <v>505</v>
      </c>
    </row>
    <row r="60" spans="1:2" ht="12.75">
      <c r="A60" t="s">
        <v>684</v>
      </c>
      <c r="B60" t="s">
        <v>505</v>
      </c>
    </row>
    <row r="61" spans="1:2" ht="12.75">
      <c r="A61" t="s">
        <v>511</v>
      </c>
      <c r="B61" t="s">
        <v>512</v>
      </c>
    </row>
    <row r="62" spans="1:2" ht="12.75">
      <c r="A62" t="s">
        <v>527</v>
      </c>
      <c r="B62" t="s">
        <v>505</v>
      </c>
    </row>
    <row r="63" spans="1:2" ht="12.75">
      <c r="A63" t="s">
        <v>538</v>
      </c>
      <c r="B63" t="s">
        <v>505</v>
      </c>
    </row>
    <row r="64" spans="1:2" ht="12.75">
      <c r="A64" t="s">
        <v>532</v>
      </c>
      <c r="B64" t="s">
        <v>505</v>
      </c>
    </row>
    <row r="65" spans="1:2" ht="12.75">
      <c r="A65" t="s">
        <v>695</v>
      </c>
      <c r="B65" t="s">
        <v>505</v>
      </c>
    </row>
    <row r="66" spans="1:2" ht="12.75">
      <c r="A66" t="s">
        <v>682</v>
      </c>
      <c r="B66" t="s">
        <v>505</v>
      </c>
    </row>
    <row r="67" spans="1:2" ht="12.75">
      <c r="A67" t="s">
        <v>523</v>
      </c>
      <c r="B67" t="s">
        <v>505</v>
      </c>
    </row>
    <row r="68" spans="1:2" ht="12.75">
      <c r="A68" t="s">
        <v>835</v>
      </c>
      <c r="B68" t="s">
        <v>505</v>
      </c>
    </row>
    <row r="69" spans="1:2" ht="12.75">
      <c r="A69" t="s">
        <v>699</v>
      </c>
      <c r="B69" t="s">
        <v>505</v>
      </c>
    </row>
    <row r="70" spans="1:2" ht="12.75">
      <c r="A70" t="s">
        <v>542</v>
      </c>
      <c r="B70" t="s">
        <v>505</v>
      </c>
    </row>
    <row r="71" spans="1:2" ht="12.75">
      <c r="A71" t="s">
        <v>685</v>
      </c>
      <c r="B71" t="s">
        <v>505</v>
      </c>
    </row>
    <row r="72" spans="1:2" ht="12.75">
      <c r="A72" t="s">
        <v>509</v>
      </c>
      <c r="B72" t="s">
        <v>505</v>
      </c>
    </row>
    <row r="73" spans="1:2" ht="12.75">
      <c r="A73" t="s">
        <v>556</v>
      </c>
      <c r="B73" t="s">
        <v>505</v>
      </c>
    </row>
    <row r="74" spans="1:2" ht="12.75">
      <c r="A74" t="s">
        <v>526</v>
      </c>
      <c r="B74" t="s">
        <v>505</v>
      </c>
    </row>
    <row r="75" spans="1:2" ht="12.75">
      <c r="A75" t="s">
        <v>551</v>
      </c>
      <c r="B75" t="s">
        <v>505</v>
      </c>
    </row>
    <row r="76" spans="1:2" ht="12.75">
      <c r="A76" t="s">
        <v>696</v>
      </c>
      <c r="B76" t="s">
        <v>505</v>
      </c>
    </row>
    <row r="77" spans="1:2" ht="12.75">
      <c r="A77" t="s">
        <v>525</v>
      </c>
      <c r="B77" t="s">
        <v>512</v>
      </c>
    </row>
    <row r="78" spans="1:2" ht="12.75">
      <c r="A78" t="s">
        <v>583</v>
      </c>
      <c r="B78" t="s">
        <v>512</v>
      </c>
    </row>
    <row r="79" spans="1:2" ht="12.75">
      <c r="A79" t="s">
        <v>552</v>
      </c>
      <c r="B79" t="s">
        <v>505</v>
      </c>
    </row>
    <row r="80" spans="1:2" ht="12.75">
      <c r="A80" t="s">
        <v>836</v>
      </c>
      <c r="B80" t="s">
        <v>505</v>
      </c>
    </row>
    <row r="81" spans="1:2" ht="12.75">
      <c r="A81" t="s">
        <v>702</v>
      </c>
      <c r="B81" t="s">
        <v>505</v>
      </c>
    </row>
    <row r="82" spans="1:2" ht="12.75">
      <c r="A82" t="s">
        <v>533</v>
      </c>
      <c r="B82" t="s">
        <v>505</v>
      </c>
    </row>
    <row r="83" spans="1:2" ht="12.75">
      <c r="A83" t="s">
        <v>531</v>
      </c>
      <c r="B83" t="s">
        <v>505</v>
      </c>
    </row>
    <row r="84" spans="1:2" ht="12.75">
      <c r="A84" t="s">
        <v>548</v>
      </c>
      <c r="B84" t="s">
        <v>505</v>
      </c>
    </row>
    <row r="85" spans="1:2" ht="12.75">
      <c r="A85" t="s">
        <v>837</v>
      </c>
      <c r="B85" t="s">
        <v>505</v>
      </c>
    </row>
    <row r="86" spans="1:2" ht="12.75">
      <c r="A86" t="s">
        <v>689</v>
      </c>
      <c r="B86" t="s">
        <v>505</v>
      </c>
    </row>
    <row r="87" spans="1:2" ht="12.75">
      <c r="A87" t="s">
        <v>589</v>
      </c>
      <c r="B87" t="s">
        <v>505</v>
      </c>
    </row>
    <row r="88" spans="1:2" ht="12.75">
      <c r="A88" t="s">
        <v>506</v>
      </c>
      <c r="B88" t="s">
        <v>505</v>
      </c>
    </row>
    <row r="89" spans="1:2" ht="12.75">
      <c r="A89" t="s">
        <v>703</v>
      </c>
      <c r="B89" t="s">
        <v>505</v>
      </c>
    </row>
    <row r="90" spans="1:2" ht="12.75">
      <c r="A90" t="s">
        <v>524</v>
      </c>
      <c r="B90" t="s">
        <v>505</v>
      </c>
    </row>
    <row r="91" spans="1:2" ht="12.75">
      <c r="A91" t="s">
        <v>553</v>
      </c>
      <c r="B91" t="s">
        <v>505</v>
      </c>
    </row>
    <row r="92" spans="1:2" ht="12.75">
      <c r="A92" t="s">
        <v>690</v>
      </c>
      <c r="B92" t="s">
        <v>505</v>
      </c>
    </row>
    <row r="93" spans="1:2" ht="12.75">
      <c r="A93" t="s">
        <v>691</v>
      </c>
      <c r="B93" t="s">
        <v>505</v>
      </c>
    </row>
    <row r="94" spans="1:2" ht="12.75">
      <c r="A94" t="s">
        <v>692</v>
      </c>
      <c r="B94" t="s">
        <v>505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77">
      <selection activeCell="A109" sqref="A109"/>
    </sheetView>
  </sheetViews>
  <sheetFormatPr defaultColWidth="9.140625" defaultRowHeight="12.75"/>
  <cols>
    <col min="1" max="1" width="53.28125" style="28" bestFit="1" customWidth="1"/>
    <col min="2" max="2" width="11.7109375" style="26" bestFit="1" customWidth="1"/>
    <col min="3" max="3" width="9.7109375" style="26" bestFit="1" customWidth="1"/>
    <col min="4" max="4" width="12.8515625" style="26" bestFit="1" customWidth="1"/>
  </cols>
  <sheetData>
    <row r="1" spans="1:4" ht="13.5" thickBot="1">
      <c r="A1" s="27" t="s">
        <v>707</v>
      </c>
      <c r="B1" s="25" t="s">
        <v>709</v>
      </c>
      <c r="C1" s="25" t="s">
        <v>710</v>
      </c>
      <c r="D1" s="25" t="s">
        <v>711</v>
      </c>
    </row>
    <row r="2" spans="1:4" ht="12.75">
      <c r="A2" s="28" t="s">
        <v>708</v>
      </c>
      <c r="B2" s="26" t="s">
        <v>505</v>
      </c>
      <c r="C2" s="26" t="s">
        <v>712</v>
      </c>
      <c r="D2" s="26" t="s">
        <v>722</v>
      </c>
    </row>
    <row r="3" spans="1:4" ht="12.75">
      <c r="A3" s="28" t="s">
        <v>713</v>
      </c>
      <c r="B3" s="26" t="s">
        <v>512</v>
      </c>
      <c r="C3" s="26" t="s">
        <v>718</v>
      </c>
      <c r="D3" s="26" t="s">
        <v>722</v>
      </c>
    </row>
    <row r="4" spans="1:4" ht="12.75">
      <c r="A4" s="28" t="s">
        <v>714</v>
      </c>
      <c r="B4" s="26" t="s">
        <v>505</v>
      </c>
      <c r="C4" s="26" t="s">
        <v>715</v>
      </c>
      <c r="D4" s="26" t="s">
        <v>723</v>
      </c>
    </row>
    <row r="5" spans="1:4" ht="12.75">
      <c r="A5" s="28" t="s">
        <v>716</v>
      </c>
      <c r="B5" s="26" t="s">
        <v>505</v>
      </c>
      <c r="C5" s="26" t="s">
        <v>715</v>
      </c>
      <c r="D5" s="26" t="s">
        <v>723</v>
      </c>
    </row>
    <row r="6" spans="1:4" ht="12.75">
      <c r="A6" s="28" t="s">
        <v>717</v>
      </c>
      <c r="B6" s="26" t="s">
        <v>505</v>
      </c>
      <c r="C6" s="26" t="s">
        <v>718</v>
      </c>
      <c r="D6" s="26" t="s">
        <v>723</v>
      </c>
    </row>
    <row r="7" spans="1:4" ht="12.75">
      <c r="A7" s="28" t="s">
        <v>719</v>
      </c>
      <c r="B7" s="26" t="s">
        <v>505</v>
      </c>
      <c r="C7" s="26" t="s">
        <v>712</v>
      </c>
      <c r="D7" s="26" t="s">
        <v>723</v>
      </c>
    </row>
    <row r="8" spans="1:4" ht="12.75">
      <c r="A8" s="28" t="s">
        <v>720</v>
      </c>
      <c r="B8" s="26" t="s">
        <v>505</v>
      </c>
      <c r="C8" s="26" t="s">
        <v>712</v>
      </c>
      <c r="D8" s="26" t="s">
        <v>722</v>
      </c>
    </row>
    <row r="9" spans="1:4" ht="12.75">
      <c r="A9" s="28" t="s">
        <v>721</v>
      </c>
      <c r="B9" s="26" t="s">
        <v>505</v>
      </c>
      <c r="C9" s="26" t="s">
        <v>718</v>
      </c>
      <c r="D9" s="26" t="s">
        <v>723</v>
      </c>
    </row>
    <row r="10" spans="1:4" ht="12.75">
      <c r="A10" s="28" t="s">
        <v>724</v>
      </c>
      <c r="B10" s="26">
        <v>351</v>
      </c>
      <c r="C10" s="26" t="s">
        <v>718</v>
      </c>
      <c r="D10" s="26" t="s">
        <v>722</v>
      </c>
    </row>
    <row r="11" spans="1:4" ht="12.75">
      <c r="A11" s="28" t="s">
        <v>725</v>
      </c>
      <c r="B11" s="26" t="s">
        <v>505</v>
      </c>
      <c r="C11" s="26" t="s">
        <v>718</v>
      </c>
      <c r="D11" s="26" t="s">
        <v>723</v>
      </c>
    </row>
    <row r="12" spans="1:4" ht="12.75">
      <c r="A12" s="28" t="s">
        <v>726</v>
      </c>
      <c r="B12" s="26" t="s">
        <v>505</v>
      </c>
      <c r="C12" s="26" t="s">
        <v>727</v>
      </c>
      <c r="D12" s="26" t="s">
        <v>723</v>
      </c>
    </row>
    <row r="13" spans="1:4" ht="12.75">
      <c r="A13" s="28" t="s">
        <v>728</v>
      </c>
      <c r="B13" s="26" t="s">
        <v>512</v>
      </c>
      <c r="C13" s="26" t="s">
        <v>715</v>
      </c>
      <c r="D13" s="26" t="s">
        <v>723</v>
      </c>
    </row>
    <row r="14" spans="1:4" ht="12.75">
      <c r="A14" s="28" t="s">
        <v>729</v>
      </c>
      <c r="B14" s="26" t="s">
        <v>505</v>
      </c>
      <c r="C14" s="26" t="s">
        <v>712</v>
      </c>
      <c r="D14" s="26" t="s">
        <v>722</v>
      </c>
    </row>
    <row r="15" spans="1:4" ht="12.75">
      <c r="A15" s="28" t="s">
        <v>730</v>
      </c>
      <c r="B15" s="26">
        <v>609</v>
      </c>
      <c r="C15" s="26" t="s">
        <v>715</v>
      </c>
      <c r="D15" s="26" t="s">
        <v>723</v>
      </c>
    </row>
    <row r="16" spans="1:4" ht="12.75">
      <c r="A16" s="28" t="s">
        <v>731</v>
      </c>
      <c r="B16" s="26" t="s">
        <v>505</v>
      </c>
      <c r="C16" s="26" t="s">
        <v>718</v>
      </c>
      <c r="D16" s="26" t="s">
        <v>723</v>
      </c>
    </row>
    <row r="17" spans="1:4" ht="12.75">
      <c r="A17" s="28" t="s">
        <v>732</v>
      </c>
      <c r="B17" s="26" t="s">
        <v>505</v>
      </c>
      <c r="C17" s="26" t="s">
        <v>733</v>
      </c>
      <c r="D17" s="26" t="s">
        <v>723</v>
      </c>
    </row>
    <row r="18" spans="1:4" ht="12.75">
      <c r="A18" s="28" t="s">
        <v>734</v>
      </c>
      <c r="B18" s="26" t="s">
        <v>505</v>
      </c>
      <c r="C18" s="26" t="s">
        <v>735</v>
      </c>
      <c r="D18" s="26" t="s">
        <v>723</v>
      </c>
    </row>
    <row r="19" spans="1:4" ht="12.75">
      <c r="A19" s="28" t="s">
        <v>736</v>
      </c>
      <c r="B19" s="26" t="s">
        <v>512</v>
      </c>
      <c r="C19" s="26" t="s">
        <v>715</v>
      </c>
      <c r="D19" s="26" t="s">
        <v>723</v>
      </c>
    </row>
    <row r="20" spans="1:4" ht="12.75">
      <c r="A20" s="28" t="s">
        <v>737</v>
      </c>
      <c r="B20" s="26" t="s">
        <v>512</v>
      </c>
      <c r="C20" s="26" t="s">
        <v>718</v>
      </c>
      <c r="D20" s="26" t="s">
        <v>722</v>
      </c>
    </row>
    <row r="21" spans="1:4" ht="12.75">
      <c r="A21" s="28" t="s">
        <v>738</v>
      </c>
      <c r="B21" s="26" t="s">
        <v>512</v>
      </c>
      <c r="C21" s="26" t="s">
        <v>718</v>
      </c>
      <c r="D21" s="26" t="s">
        <v>723</v>
      </c>
    </row>
    <row r="22" spans="1:5" ht="12.75">
      <c r="A22" s="28" t="s">
        <v>739</v>
      </c>
      <c r="B22" s="26" t="s">
        <v>505</v>
      </c>
      <c r="C22" s="26" t="s">
        <v>718</v>
      </c>
      <c r="D22" s="26" t="s">
        <v>723</v>
      </c>
      <c r="E22" t="s">
        <v>740</v>
      </c>
    </row>
    <row r="23" spans="1:4" ht="12.75">
      <c r="A23" s="28" t="s">
        <v>741</v>
      </c>
      <c r="B23" s="26" t="s">
        <v>505</v>
      </c>
      <c r="C23" s="26" t="s">
        <v>718</v>
      </c>
      <c r="D23" s="26" t="s">
        <v>723</v>
      </c>
    </row>
    <row r="24" spans="1:4" ht="12.75">
      <c r="A24" s="28" t="s">
        <v>742</v>
      </c>
      <c r="B24" s="26" t="s">
        <v>505</v>
      </c>
      <c r="C24" s="26" t="s">
        <v>715</v>
      </c>
      <c r="D24" s="26" t="s">
        <v>723</v>
      </c>
    </row>
    <row r="25" spans="1:4" ht="12.75">
      <c r="A25" s="28" t="s">
        <v>743</v>
      </c>
      <c r="B25" s="26" t="s">
        <v>505</v>
      </c>
      <c r="C25" s="26" t="s">
        <v>718</v>
      </c>
      <c r="D25" s="26" t="s">
        <v>723</v>
      </c>
    </row>
    <row r="26" spans="1:4" ht="12.75">
      <c r="A26" s="28" t="s">
        <v>744</v>
      </c>
      <c r="B26" s="26" t="s">
        <v>505</v>
      </c>
      <c r="C26" s="26" t="s">
        <v>718</v>
      </c>
      <c r="D26" s="26" t="s">
        <v>723</v>
      </c>
    </row>
    <row r="27" spans="1:4" ht="12.75">
      <c r="A27" s="28" t="s">
        <v>745</v>
      </c>
      <c r="B27" s="26" t="s">
        <v>505</v>
      </c>
      <c r="C27" s="26" t="s">
        <v>715</v>
      </c>
      <c r="D27" s="26" t="s">
        <v>722</v>
      </c>
    </row>
    <row r="28" spans="1:4" ht="12.75">
      <c r="A28" s="28" t="s">
        <v>746</v>
      </c>
      <c r="B28" s="26" t="s">
        <v>512</v>
      </c>
      <c r="C28" s="26" t="s">
        <v>715</v>
      </c>
      <c r="D28" s="26" t="s">
        <v>723</v>
      </c>
    </row>
    <row r="29" spans="1:4" ht="12.75">
      <c r="A29" s="28" t="s">
        <v>747</v>
      </c>
      <c r="B29" s="26" t="s">
        <v>505</v>
      </c>
      <c r="C29" s="26" t="s">
        <v>735</v>
      </c>
      <c r="D29" s="26" t="s">
        <v>723</v>
      </c>
    </row>
    <row r="30" spans="1:4" ht="12.75">
      <c r="A30" s="28" t="s">
        <v>748</v>
      </c>
      <c r="B30" s="26" t="s">
        <v>505</v>
      </c>
      <c r="C30" s="26" t="s">
        <v>718</v>
      </c>
      <c r="D30" s="26" t="s">
        <v>723</v>
      </c>
    </row>
    <row r="31" spans="1:4" ht="12.75">
      <c r="A31" s="28" t="s">
        <v>749</v>
      </c>
      <c r="B31" s="26" t="s">
        <v>512</v>
      </c>
      <c r="C31" s="26" t="s">
        <v>718</v>
      </c>
      <c r="D31" s="26" t="s">
        <v>723</v>
      </c>
    </row>
    <row r="32" spans="1:4" ht="12.75">
      <c r="A32" s="28" t="s">
        <v>750</v>
      </c>
      <c r="B32" s="26" t="s">
        <v>512</v>
      </c>
      <c r="C32" s="26" t="s">
        <v>715</v>
      </c>
      <c r="D32" s="26" t="s">
        <v>723</v>
      </c>
    </row>
    <row r="33" spans="1:4" ht="12.75">
      <c r="A33" s="28" t="s">
        <v>751</v>
      </c>
      <c r="B33" s="26" t="s">
        <v>752</v>
      </c>
      <c r="C33" s="26" t="s">
        <v>715</v>
      </c>
      <c r="D33" s="26" t="s">
        <v>723</v>
      </c>
    </row>
    <row r="34" spans="1:4" ht="12.75">
      <c r="A34" s="28" t="s">
        <v>753</v>
      </c>
      <c r="B34" s="26" t="s">
        <v>505</v>
      </c>
      <c r="C34" s="26" t="s">
        <v>715</v>
      </c>
      <c r="D34" s="26" t="s">
        <v>723</v>
      </c>
    </row>
    <row r="35" spans="1:4" ht="12.75">
      <c r="A35" s="28" t="s">
        <v>754</v>
      </c>
      <c r="B35" s="26" t="s">
        <v>505</v>
      </c>
      <c r="C35" s="26" t="s">
        <v>718</v>
      </c>
      <c r="D35" s="26" t="s">
        <v>722</v>
      </c>
    </row>
    <row r="36" spans="1:4" ht="12.75">
      <c r="A36" s="28" t="s">
        <v>755</v>
      </c>
      <c r="B36" s="26" t="s">
        <v>505</v>
      </c>
      <c r="C36" s="26" t="s">
        <v>756</v>
      </c>
      <c r="D36" s="26" t="s">
        <v>722</v>
      </c>
    </row>
    <row r="37" spans="1:4" ht="12.75">
      <c r="A37" s="28" t="s">
        <v>757</v>
      </c>
      <c r="B37" s="26" t="s">
        <v>505</v>
      </c>
      <c r="C37" s="26" t="s">
        <v>735</v>
      </c>
      <c r="D37" s="26" t="s">
        <v>723</v>
      </c>
    </row>
    <row r="38" spans="1:4" ht="12.75">
      <c r="A38" s="28" t="s">
        <v>758</v>
      </c>
      <c r="B38" s="26" t="s">
        <v>505</v>
      </c>
      <c r="C38" s="26" t="s">
        <v>735</v>
      </c>
      <c r="D38" s="26" t="s">
        <v>723</v>
      </c>
    </row>
    <row r="39" spans="1:4" ht="12.75">
      <c r="A39" s="28" t="s">
        <v>759</v>
      </c>
      <c r="B39" s="26" t="s">
        <v>505</v>
      </c>
      <c r="C39" s="26" t="s">
        <v>712</v>
      </c>
      <c r="D39" s="26" t="s">
        <v>723</v>
      </c>
    </row>
    <row r="40" spans="1:4" ht="12.75">
      <c r="A40" s="28" t="s">
        <v>760</v>
      </c>
      <c r="B40" s="26" t="s">
        <v>505</v>
      </c>
      <c r="C40" s="26" t="s">
        <v>761</v>
      </c>
      <c r="D40" s="26" t="s">
        <v>723</v>
      </c>
    </row>
    <row r="41" spans="1:4" ht="12.75">
      <c r="A41" s="28" t="s">
        <v>762</v>
      </c>
      <c r="B41" s="26" t="s">
        <v>505</v>
      </c>
      <c r="C41" s="26" t="s">
        <v>718</v>
      </c>
      <c r="D41" s="26" t="s">
        <v>723</v>
      </c>
    </row>
    <row r="42" spans="1:4" ht="12.75">
      <c r="A42" s="28" t="s">
        <v>763</v>
      </c>
      <c r="B42" s="26" t="s">
        <v>505</v>
      </c>
      <c r="C42" s="26" t="s">
        <v>718</v>
      </c>
      <c r="D42" s="26" t="s">
        <v>723</v>
      </c>
    </row>
    <row r="43" spans="1:4" ht="12.75">
      <c r="A43" s="28" t="s">
        <v>764</v>
      </c>
      <c r="B43" s="26" t="s">
        <v>505</v>
      </c>
      <c r="C43" s="26" t="s">
        <v>712</v>
      </c>
      <c r="D43" s="26" t="s">
        <v>723</v>
      </c>
    </row>
    <row r="44" spans="1:4" ht="12.75">
      <c r="A44" s="28" t="s">
        <v>765</v>
      </c>
      <c r="B44" s="26" t="s">
        <v>505</v>
      </c>
      <c r="C44" s="26" t="s">
        <v>712</v>
      </c>
      <c r="D44" s="26" t="s">
        <v>723</v>
      </c>
    </row>
    <row r="45" spans="1:4" ht="12.75">
      <c r="A45" s="28" t="s">
        <v>766</v>
      </c>
      <c r="B45" s="26">
        <v>31.3</v>
      </c>
      <c r="C45" s="26" t="s">
        <v>735</v>
      </c>
      <c r="D45" s="26" t="s">
        <v>722</v>
      </c>
    </row>
    <row r="46" spans="1:4" ht="12.75">
      <c r="A46" s="28" t="s">
        <v>767</v>
      </c>
      <c r="B46" s="26">
        <v>12</v>
      </c>
      <c r="C46" s="26" t="s">
        <v>718</v>
      </c>
      <c r="D46" s="26" t="s">
        <v>723</v>
      </c>
    </row>
    <row r="47" spans="1:4" ht="12.75">
      <c r="A47" s="28" t="s">
        <v>768</v>
      </c>
      <c r="B47" s="26">
        <v>57.5</v>
      </c>
      <c r="C47" s="26" t="s">
        <v>769</v>
      </c>
      <c r="D47" s="26" t="s">
        <v>723</v>
      </c>
    </row>
    <row r="48" spans="1:4" ht="12.75">
      <c r="A48" s="28" t="s">
        <v>770</v>
      </c>
      <c r="B48" s="26">
        <v>71.9</v>
      </c>
      <c r="C48" s="26" t="s">
        <v>791</v>
      </c>
      <c r="D48" s="26" t="s">
        <v>722</v>
      </c>
    </row>
    <row r="49" spans="1:4" ht="12.75">
      <c r="A49" s="28" t="s">
        <v>771</v>
      </c>
      <c r="B49" s="26">
        <v>32.3</v>
      </c>
      <c r="C49" s="26" t="s">
        <v>718</v>
      </c>
      <c r="D49" s="26" t="s">
        <v>723</v>
      </c>
    </row>
    <row r="50" spans="1:4" ht="12.75">
      <c r="A50" s="28" t="s">
        <v>772</v>
      </c>
      <c r="B50" s="26">
        <v>75.1</v>
      </c>
      <c r="C50" s="26" t="s">
        <v>769</v>
      </c>
      <c r="D50" s="26" t="s">
        <v>723</v>
      </c>
    </row>
    <row r="51" spans="1:4" ht="12.75">
      <c r="A51" s="28" t="s">
        <v>773</v>
      </c>
      <c r="B51" s="26">
        <v>285</v>
      </c>
      <c r="C51" s="26" t="s">
        <v>735</v>
      </c>
      <c r="D51" s="26" t="s">
        <v>723</v>
      </c>
    </row>
    <row r="52" spans="1:4" ht="12.75">
      <c r="A52" s="28" t="s">
        <v>774</v>
      </c>
      <c r="B52" s="26">
        <v>89.2</v>
      </c>
      <c r="C52" s="26" t="s">
        <v>791</v>
      </c>
      <c r="D52" s="26" t="s">
        <v>722</v>
      </c>
    </row>
    <row r="53" spans="1:4" ht="12.75">
      <c r="A53" s="28" t="s">
        <v>775</v>
      </c>
      <c r="B53" s="26">
        <v>50.1</v>
      </c>
      <c r="C53" s="26" t="s">
        <v>735</v>
      </c>
      <c r="D53" s="26" t="s">
        <v>722</v>
      </c>
    </row>
    <row r="54" spans="1:4" ht="12.75">
      <c r="A54" s="28" t="s">
        <v>776</v>
      </c>
      <c r="B54" s="26">
        <v>120</v>
      </c>
      <c r="C54" s="26" t="s">
        <v>718</v>
      </c>
      <c r="D54" s="26" t="s">
        <v>722</v>
      </c>
    </row>
    <row r="55" spans="1:4" ht="12.75">
      <c r="A55" s="28" t="s">
        <v>777</v>
      </c>
      <c r="B55" s="26">
        <v>32.3</v>
      </c>
      <c r="C55" s="26" t="s">
        <v>791</v>
      </c>
      <c r="D55" s="26" t="s">
        <v>722</v>
      </c>
    </row>
    <row r="56" spans="1:4" ht="12.75">
      <c r="A56" s="28" t="s">
        <v>778</v>
      </c>
      <c r="B56" s="26">
        <v>1.7</v>
      </c>
      <c r="C56" s="26" t="s">
        <v>779</v>
      </c>
      <c r="D56" s="26" t="s">
        <v>722</v>
      </c>
    </row>
    <row r="57" spans="1:4" ht="12.75">
      <c r="A57" s="28" t="s">
        <v>780</v>
      </c>
      <c r="B57" s="26">
        <v>5.31</v>
      </c>
      <c r="D57" s="26" t="s">
        <v>722</v>
      </c>
    </row>
    <row r="58" spans="1:4" ht="12.75">
      <c r="A58" s="28" t="s">
        <v>781</v>
      </c>
      <c r="B58" s="26">
        <v>11.7</v>
      </c>
      <c r="D58" s="26" t="s">
        <v>722</v>
      </c>
    </row>
    <row r="59" spans="1:4" ht="12.75">
      <c r="A59" s="28" t="s">
        <v>782</v>
      </c>
      <c r="B59" s="26">
        <v>1.08</v>
      </c>
      <c r="D59" s="26" t="s">
        <v>722</v>
      </c>
    </row>
    <row r="60" spans="1:4" ht="12.75">
      <c r="A60" s="28" t="s">
        <v>783</v>
      </c>
      <c r="B60" s="26">
        <v>2.01</v>
      </c>
      <c r="C60" s="26" t="s">
        <v>779</v>
      </c>
      <c r="D60" s="26" t="s">
        <v>722</v>
      </c>
    </row>
    <row r="61" spans="1:4" ht="12.75">
      <c r="A61" s="28" t="s">
        <v>784</v>
      </c>
      <c r="B61" s="26">
        <v>2.59</v>
      </c>
      <c r="D61" s="26" t="s">
        <v>722</v>
      </c>
    </row>
    <row r="62" spans="1:4" ht="12.75">
      <c r="A62" s="28" t="s">
        <v>785</v>
      </c>
      <c r="B62" s="26">
        <v>0.08</v>
      </c>
      <c r="C62" s="26" t="s">
        <v>718</v>
      </c>
      <c r="D62" s="26" t="s">
        <v>722</v>
      </c>
    </row>
    <row r="63" spans="1:4" ht="12.75">
      <c r="A63" s="28" t="s">
        <v>786</v>
      </c>
      <c r="B63" s="26">
        <v>2.63</v>
      </c>
      <c r="D63" s="26" t="s">
        <v>722</v>
      </c>
    </row>
    <row r="64" spans="1:4" ht="12.75">
      <c r="A64" s="28" t="s">
        <v>787</v>
      </c>
      <c r="B64" s="26">
        <v>1.83</v>
      </c>
      <c r="C64" s="26" t="s">
        <v>718</v>
      </c>
      <c r="D64" s="26" t="s">
        <v>723</v>
      </c>
    </row>
    <row r="65" spans="1:4" ht="12.75">
      <c r="A65" s="28" t="s">
        <v>788</v>
      </c>
      <c r="B65" s="26">
        <v>3.42</v>
      </c>
      <c r="C65" s="26" t="s">
        <v>718</v>
      </c>
      <c r="D65" s="26" t="s">
        <v>722</v>
      </c>
    </row>
    <row r="66" spans="1:4" ht="12.75">
      <c r="A66" s="28" t="s">
        <v>789</v>
      </c>
      <c r="B66" s="26">
        <v>13</v>
      </c>
      <c r="C66" s="26" t="s">
        <v>735</v>
      </c>
      <c r="D66" s="26" t="s">
        <v>722</v>
      </c>
    </row>
    <row r="67" spans="1:4" ht="12.75">
      <c r="A67" s="28" t="s">
        <v>790</v>
      </c>
      <c r="B67" s="26">
        <v>28.3</v>
      </c>
      <c r="C67" s="26" t="s">
        <v>769</v>
      </c>
      <c r="D67" s="26" t="s">
        <v>722</v>
      </c>
    </row>
    <row r="68" spans="1:4" ht="12.75">
      <c r="A68" s="28" t="s">
        <v>792</v>
      </c>
      <c r="B68" s="26">
        <v>4.54</v>
      </c>
      <c r="C68" s="26" t="s">
        <v>769</v>
      </c>
      <c r="D68" s="26" t="s">
        <v>722</v>
      </c>
    </row>
    <row r="69" spans="1:4" ht="12.75">
      <c r="A69" s="28" t="s">
        <v>793</v>
      </c>
      <c r="B69" s="26">
        <v>6.17</v>
      </c>
      <c r="C69" s="26" t="s">
        <v>769</v>
      </c>
      <c r="D69" s="26" t="s">
        <v>722</v>
      </c>
    </row>
    <row r="70" spans="1:4" ht="12.75">
      <c r="A70" s="28" t="s">
        <v>794</v>
      </c>
      <c r="B70" s="26">
        <v>5.41</v>
      </c>
      <c r="C70" s="26" t="s">
        <v>769</v>
      </c>
      <c r="D70" s="26" t="s">
        <v>722</v>
      </c>
    </row>
    <row r="71" spans="1:4" ht="12.75">
      <c r="A71" s="28" t="s">
        <v>795</v>
      </c>
      <c r="B71" s="26">
        <v>7.69</v>
      </c>
      <c r="C71" s="26" t="s">
        <v>756</v>
      </c>
      <c r="D71" s="26" t="s">
        <v>722</v>
      </c>
    </row>
    <row r="72" spans="1:4" ht="12.75">
      <c r="A72" s="28" t="s">
        <v>796</v>
      </c>
      <c r="B72" s="26">
        <v>3.63</v>
      </c>
      <c r="C72" s="26" t="s">
        <v>718</v>
      </c>
      <c r="D72" s="26" t="s">
        <v>723</v>
      </c>
    </row>
    <row r="73" spans="1:4" ht="12.75">
      <c r="A73" s="28" t="s">
        <v>797</v>
      </c>
      <c r="B73" s="26">
        <v>3.01</v>
      </c>
      <c r="C73" s="26" t="s">
        <v>718</v>
      </c>
      <c r="D73" s="26" t="s">
        <v>722</v>
      </c>
    </row>
    <row r="74" spans="1:4" ht="12.75">
      <c r="A74" s="28" t="s">
        <v>798</v>
      </c>
      <c r="B74" s="26">
        <v>1.5</v>
      </c>
      <c r="C74" s="26" t="s">
        <v>715</v>
      </c>
      <c r="D74" s="26" t="s">
        <v>722</v>
      </c>
    </row>
    <row r="75" spans="1:4" ht="12.75">
      <c r="A75" s="28" t="s">
        <v>799</v>
      </c>
      <c r="B75" s="26">
        <v>2.3</v>
      </c>
      <c r="C75" s="26" t="s">
        <v>715</v>
      </c>
      <c r="D75" s="26" t="s">
        <v>722</v>
      </c>
    </row>
    <row r="76" spans="1:4" ht="12.75">
      <c r="A76" s="28" t="s">
        <v>800</v>
      </c>
      <c r="B76" s="26">
        <v>4.61</v>
      </c>
      <c r="C76" s="26" t="s">
        <v>715</v>
      </c>
      <c r="D76" s="26" t="s">
        <v>722</v>
      </c>
    </row>
    <row r="77" spans="1:4" ht="12.75">
      <c r="A77" s="28" t="s">
        <v>801</v>
      </c>
      <c r="B77" s="26">
        <v>2.9</v>
      </c>
      <c r="C77" s="26" t="s">
        <v>779</v>
      </c>
      <c r="D77" s="26" t="s">
        <v>723</v>
      </c>
    </row>
    <row r="78" spans="1:4" ht="12.75">
      <c r="A78" s="28" t="s">
        <v>802</v>
      </c>
      <c r="B78" s="26">
        <v>2.51</v>
      </c>
      <c r="C78" s="26" t="s">
        <v>779</v>
      </c>
      <c r="D78" s="26" t="s">
        <v>722</v>
      </c>
    </row>
    <row r="79" spans="1:4" ht="12.75">
      <c r="A79" s="28" t="s">
        <v>803</v>
      </c>
      <c r="B79" s="26">
        <v>2.52</v>
      </c>
      <c r="C79" s="26" t="s">
        <v>756</v>
      </c>
      <c r="D79" s="26" t="s">
        <v>723</v>
      </c>
    </row>
    <row r="80" spans="1:4" ht="12.75">
      <c r="A80" s="28" t="s">
        <v>804</v>
      </c>
      <c r="B80" s="26">
        <v>0.98</v>
      </c>
      <c r="C80" s="26" t="s">
        <v>779</v>
      </c>
      <c r="D80" s="26" t="s">
        <v>722</v>
      </c>
    </row>
    <row r="81" spans="1:4" ht="12.75">
      <c r="A81" s="28" t="s">
        <v>805</v>
      </c>
      <c r="B81" s="26">
        <v>0.6</v>
      </c>
      <c r="C81" s="26" t="s">
        <v>779</v>
      </c>
      <c r="D81" s="26" t="s">
        <v>722</v>
      </c>
    </row>
    <row r="82" spans="1:4" ht="12.75">
      <c r="A82" s="28" t="s">
        <v>806</v>
      </c>
      <c r="B82" s="26">
        <v>5.29</v>
      </c>
      <c r="C82" s="26" t="s">
        <v>769</v>
      </c>
      <c r="D82" s="26" t="s">
        <v>722</v>
      </c>
    </row>
    <row r="83" spans="1:4" ht="12.75">
      <c r="A83" s="28" t="s">
        <v>807</v>
      </c>
      <c r="B83" s="26">
        <v>8.91</v>
      </c>
      <c r="C83" s="26" t="s">
        <v>769</v>
      </c>
      <c r="D83" s="26" t="s">
        <v>722</v>
      </c>
    </row>
    <row r="84" spans="1:4" ht="12.75">
      <c r="A84" s="28" t="s">
        <v>808</v>
      </c>
      <c r="B84" s="26">
        <v>5.27</v>
      </c>
      <c r="C84" s="26" t="s">
        <v>779</v>
      </c>
      <c r="D84" s="26" t="s">
        <v>722</v>
      </c>
    </row>
    <row r="85" spans="1:4" ht="12.75">
      <c r="A85" s="28" t="s">
        <v>809</v>
      </c>
      <c r="B85" s="26">
        <v>1.15</v>
      </c>
      <c r="C85" s="26" t="s">
        <v>779</v>
      </c>
      <c r="D85" s="26" t="s">
        <v>722</v>
      </c>
    </row>
    <row r="86" spans="1:4" ht="12.75">
      <c r="A86" s="28" t="s">
        <v>810</v>
      </c>
      <c r="B86" s="26">
        <v>2.33</v>
      </c>
      <c r="C86" s="26" t="s">
        <v>811</v>
      </c>
      <c r="D86" s="26" t="s">
        <v>722</v>
      </c>
    </row>
    <row r="87" spans="1:4" ht="12.75">
      <c r="A87" s="28" t="s">
        <v>812</v>
      </c>
      <c r="B87" s="26">
        <v>3.51</v>
      </c>
      <c r="C87" s="26" t="s">
        <v>811</v>
      </c>
      <c r="D87" s="26" t="s">
        <v>722</v>
      </c>
    </row>
    <row r="88" spans="1:4" ht="12.75">
      <c r="A88" s="28" t="s">
        <v>813</v>
      </c>
      <c r="B88" s="26">
        <v>3.3</v>
      </c>
      <c r="C88" s="26" t="s">
        <v>735</v>
      </c>
      <c r="D88" s="26" t="s">
        <v>722</v>
      </c>
    </row>
    <row r="89" spans="1:4" ht="12.75">
      <c r="A89" s="28" t="s">
        <v>814</v>
      </c>
      <c r="B89" s="26">
        <v>2.48</v>
      </c>
      <c r="C89" s="26" t="s">
        <v>779</v>
      </c>
      <c r="D89" s="26" t="s">
        <v>722</v>
      </c>
    </row>
    <row r="90" spans="1:4" ht="12.75">
      <c r="A90" s="28" t="s">
        <v>815</v>
      </c>
      <c r="B90" s="26">
        <v>0.72</v>
      </c>
      <c r="C90" s="26" t="s">
        <v>715</v>
      </c>
      <c r="D90" s="26" t="s">
        <v>722</v>
      </c>
    </row>
    <row r="91" spans="1:4" ht="12.75">
      <c r="A91" s="28" t="s">
        <v>816</v>
      </c>
      <c r="B91" s="26">
        <v>11.8</v>
      </c>
      <c r="C91" s="26" t="s">
        <v>756</v>
      </c>
      <c r="D91" s="26" t="s">
        <v>722</v>
      </c>
    </row>
    <row r="92" spans="1:4" ht="12.75">
      <c r="A92" s="28" t="s">
        <v>817</v>
      </c>
      <c r="B92" s="26">
        <v>4.88</v>
      </c>
      <c r="C92" s="26" t="s">
        <v>756</v>
      </c>
      <c r="D92" s="26" t="s">
        <v>723</v>
      </c>
    </row>
    <row r="93" spans="1:4" ht="12.75">
      <c r="A93" s="28" t="s">
        <v>818</v>
      </c>
      <c r="B93" s="26">
        <v>3.2</v>
      </c>
      <c r="C93" s="26" t="s">
        <v>756</v>
      </c>
      <c r="D93" s="26" t="s">
        <v>723</v>
      </c>
    </row>
    <row r="94" spans="1:4" ht="12.75">
      <c r="A94" s="28" t="s">
        <v>819</v>
      </c>
      <c r="B94" s="26">
        <v>0.42</v>
      </c>
      <c r="C94" s="26" t="s">
        <v>811</v>
      </c>
      <c r="D94" s="26" t="s">
        <v>722</v>
      </c>
    </row>
    <row r="95" spans="1:4" ht="12.75">
      <c r="A95" s="28" t="s">
        <v>820</v>
      </c>
      <c r="B95" s="26">
        <v>3.13</v>
      </c>
      <c r="C95" s="26" t="s">
        <v>779</v>
      </c>
      <c r="D95" s="26" t="s">
        <v>722</v>
      </c>
    </row>
    <row r="96" spans="1:4" ht="12.75">
      <c r="A96" s="28" t="s">
        <v>821</v>
      </c>
      <c r="B96" s="26">
        <v>14.3</v>
      </c>
      <c r="C96" s="26" t="s">
        <v>779</v>
      </c>
      <c r="D96" s="26" t="s">
        <v>722</v>
      </c>
    </row>
    <row r="97" spans="1:4" ht="12.75">
      <c r="A97" s="28" t="s">
        <v>822</v>
      </c>
      <c r="B97" s="26">
        <v>3.06</v>
      </c>
      <c r="C97" s="26" t="s">
        <v>823</v>
      </c>
      <c r="D97" s="26" t="s">
        <v>722</v>
      </c>
    </row>
    <row r="98" spans="1:4" ht="12.75">
      <c r="A98" s="28" t="s">
        <v>824</v>
      </c>
      <c r="B98" s="26">
        <v>9.85</v>
      </c>
      <c r="C98" s="26" t="s">
        <v>823</v>
      </c>
      <c r="D98" s="26" t="s">
        <v>722</v>
      </c>
    </row>
    <row r="99" spans="1:4" ht="12.75">
      <c r="A99" s="28" t="s">
        <v>825</v>
      </c>
      <c r="B99" s="26">
        <v>18.5</v>
      </c>
      <c r="C99" s="26" t="s">
        <v>823</v>
      </c>
      <c r="D99" s="26" t="s">
        <v>722</v>
      </c>
    </row>
    <row r="100" spans="1:4" ht="12.75">
      <c r="A100" s="28" t="s">
        <v>826</v>
      </c>
      <c r="B100" s="26">
        <v>9.08</v>
      </c>
      <c r="C100" s="26" t="s">
        <v>735</v>
      </c>
      <c r="D100" s="26" t="s">
        <v>722</v>
      </c>
    </row>
    <row r="101" spans="1:4" ht="12.75">
      <c r="A101" s="28" t="s">
        <v>827</v>
      </c>
      <c r="B101" s="26">
        <v>33.2</v>
      </c>
      <c r="C101" s="26" t="s">
        <v>735</v>
      </c>
      <c r="D101" s="26" t="s">
        <v>722</v>
      </c>
    </row>
    <row r="102" spans="1:4" ht="12.75">
      <c r="A102" s="28" t="s">
        <v>828</v>
      </c>
      <c r="B102" s="26">
        <v>6.04</v>
      </c>
      <c r="C102" s="26" t="s">
        <v>718</v>
      </c>
      <c r="D102" s="26" t="s">
        <v>722</v>
      </c>
    </row>
    <row r="103" spans="1:4" ht="12.75">
      <c r="A103" s="28" t="s">
        <v>829</v>
      </c>
      <c r="B103" s="26">
        <v>0.4</v>
      </c>
      <c r="C103" s="26" t="s">
        <v>779</v>
      </c>
      <c r="D103" s="26" t="s">
        <v>722</v>
      </c>
    </row>
    <row r="104" spans="1:4" ht="12.75">
      <c r="A104" s="28" t="s">
        <v>830</v>
      </c>
      <c r="B104" s="26">
        <v>4.69</v>
      </c>
      <c r="C104" s="26" t="s">
        <v>779</v>
      </c>
      <c r="D104" s="26" t="s">
        <v>722</v>
      </c>
    </row>
    <row r="105" spans="1:4" ht="12.75">
      <c r="A105" s="28" t="s">
        <v>831</v>
      </c>
      <c r="B105" s="26">
        <v>8.21</v>
      </c>
      <c r="C105" s="26" t="s">
        <v>791</v>
      </c>
      <c r="D105" s="26" t="s">
        <v>723</v>
      </c>
    </row>
    <row r="106" spans="1:4" ht="12.75">
      <c r="A106" s="28" t="s">
        <v>832</v>
      </c>
      <c r="B106" s="26">
        <v>3.71</v>
      </c>
      <c r="C106" s="26" t="s">
        <v>779</v>
      </c>
      <c r="D106" s="26" t="s">
        <v>722</v>
      </c>
    </row>
    <row r="107" spans="1:4" ht="12.75">
      <c r="A107" s="28" t="s">
        <v>833</v>
      </c>
      <c r="B107" s="26">
        <v>11.3</v>
      </c>
      <c r="C107" s="26" t="s">
        <v>718</v>
      </c>
      <c r="D107" s="26" t="s">
        <v>722</v>
      </c>
    </row>
    <row r="108" spans="1:4" ht="12.75">
      <c r="A108" s="28" t="s">
        <v>834</v>
      </c>
      <c r="B108" s="26">
        <v>7.9</v>
      </c>
      <c r="C108" s="26" t="s">
        <v>769</v>
      </c>
      <c r="D108" s="26" t="s">
        <v>722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7" sqref="C7"/>
    </sheetView>
  </sheetViews>
  <sheetFormatPr defaultColWidth="9.140625" defaultRowHeight="12.75"/>
  <sheetData>
    <row r="1" spans="1:7" ht="50.25" customHeight="1" thickBot="1">
      <c r="A1" s="29" t="s">
        <v>706</v>
      </c>
      <c r="B1" s="30"/>
      <c r="C1" s="30"/>
      <c r="D1" s="30"/>
      <c r="E1" s="30"/>
      <c r="F1" s="30"/>
      <c r="G1" s="31"/>
    </row>
    <row r="2" spans="1:7" s="1" customFormat="1" ht="90" customHeight="1" thickBot="1">
      <c r="A2" s="32" t="s">
        <v>705</v>
      </c>
      <c r="B2" s="33"/>
      <c r="C2" s="33"/>
      <c r="D2" s="33"/>
      <c r="E2" s="33"/>
      <c r="F2" s="33"/>
      <c r="G2" s="34"/>
    </row>
    <row r="3" spans="1:7" ht="13.5" thickBot="1">
      <c r="A3" s="35" t="s">
        <v>353</v>
      </c>
      <c r="B3" s="36"/>
      <c r="C3" s="36"/>
      <c r="D3" s="36"/>
      <c r="E3" s="36"/>
      <c r="F3" s="36"/>
      <c r="G3" s="37"/>
    </row>
    <row r="4" spans="1:7" ht="78.75" customHeight="1">
      <c r="A4" s="38" t="s">
        <v>409</v>
      </c>
      <c r="B4" s="38"/>
      <c r="C4" s="38"/>
      <c r="D4" s="38"/>
      <c r="E4" s="38"/>
      <c r="F4" s="38"/>
      <c r="G4" s="38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Чернышенко</cp:lastModifiedBy>
  <dcterms:modified xsi:type="dcterms:W3CDTF">2002-08-28T06:26:31Z</dcterms:modified>
  <cp:category/>
  <cp:version/>
  <cp:contentType/>
  <cp:contentStatus/>
</cp:coreProperties>
</file>